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saveExternalLinkValues="0" codeName="ThisWorkbook"/>
  <bookViews>
    <workbookView xWindow="0" yWindow="0" windowWidth="20730" windowHeight="9060" tabRatio="889" activeTab="7"/>
  </bookViews>
  <sheets>
    <sheet name="Prognoza veniturilor" sheetId="18" r:id="rId1"/>
    <sheet name="Prognoza cheltuielilor" sheetId="17" r:id="rId2"/>
    <sheet name="CPP" sheetId="11" r:id="rId3"/>
    <sheet name="Bilant" sheetId="27" r:id="rId4"/>
    <sheet name="FN An 1 I" sheetId="21" r:id="rId5"/>
    <sheet name="FN An 2 I " sheetId="31" r:id="rId6"/>
    <sheet name="FN 1-5" sheetId="29" r:id="rId7"/>
    <sheet name="Indicatori financiari" sheetId="23" r:id="rId8"/>
  </sheets>
  <externalReferences>
    <externalReference r:id="rId9"/>
    <externalReference r:id="rId10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6">'[2]Specific 3.4'!#REF!</definedName>
    <definedName name="Gigel" localSheetId="4">'[2]Specific 3.4'!#REF!</definedName>
    <definedName name="Gigel" localSheetId="5">'[2]Specific 3.4'!#REF!</definedName>
    <definedName name="Gigel">#REF!</definedName>
    <definedName name="_xlnm.Print_Area" localSheetId="3">Bilant!$A$1:$I$32</definedName>
    <definedName name="_xlnm.Print_Area" localSheetId="2">CPP!$B$1:$R$29</definedName>
    <definedName name="_xlnm.Print_Area" localSheetId="6">'FN 1-5'!$B$2:$I$55</definedName>
    <definedName name="_xlnm.Print_Area" localSheetId="4">'FN An 1 I'!$B$2:$Q$55</definedName>
    <definedName name="_xlnm.Print_Area" localSheetId="5">'FN An 2 I '!$B$2:$Q$55</definedName>
    <definedName name="_xlnm.Print_Area" localSheetId="7">'Indicatori financiari'!$B$1:$I$20</definedName>
    <definedName name="_xlnm.Print_Area" localSheetId="1">'Prognoza cheltuielilor'!$A$1:$P$17</definedName>
    <definedName name="_xlnm.Print_Area" localSheetId="0">'Prognoza veniturilor'!$A$1:$Q$42</definedName>
    <definedName name="svc">#REF!</definedName>
    <definedName name="Z_63BBC9A1_BC43_11D7_8BCA_000255C26D10_.wvu.Cols" localSheetId="6" hidden="1">'FN 1-5'!#REF!,'FN 1-5'!$E:$I</definedName>
    <definedName name="Z_63BBC9A1_BC43_11D7_8BCA_000255C26D10_.wvu.Cols" localSheetId="4" hidden="1">'FN An 1 I'!#REF!,'FN An 1 I'!$E:$P</definedName>
    <definedName name="Z_63BBC9A1_BC43_11D7_8BCA_000255C26D10_.wvu.Cols" localSheetId="5" hidden="1">'FN An 2 I '!#REF!,'FN An 2 I '!$E:$P</definedName>
    <definedName name="Z_63BBC9A1_BC43_11D7_8BCA_000255C26D10_.wvu.PrintArea" localSheetId="2" hidden="1">CPP!$A$1:$R$29</definedName>
    <definedName name="Z_63BBC9A1_BC43_11D7_8BCA_000255C26D10_.wvu.PrintArea" localSheetId="6" hidden="1">'FN 1-5'!$A$2:$L$56</definedName>
    <definedName name="Z_63BBC9A1_BC43_11D7_8BCA_000255C26D10_.wvu.PrintArea" localSheetId="4" hidden="1">'FN An 1 I'!$A$2:$T$56</definedName>
    <definedName name="Z_63BBC9A1_BC43_11D7_8BCA_000255C26D10_.wvu.PrintArea" localSheetId="5" hidden="1">'FN An 2 I '!$A$2:$T$56</definedName>
    <definedName name="Z_63BBC9A1_BC43_11D7_8BCA_000255C26D10_.wvu.Rows" localSheetId="2" hidden="1">CPP!#REF!,CPP!#REF!</definedName>
    <definedName name="Z_63BBC9A1_BC43_11D7_8BCA_000255C26D10_.wvu.Rows" localSheetId="6" hidden="1">'FN 1-5'!#REF!</definedName>
    <definedName name="Z_63BBC9A1_BC43_11D7_8BCA_000255C26D10_.wvu.Rows" localSheetId="4" hidden="1">'FN An 1 I'!#REF!</definedName>
    <definedName name="Z_63BBC9A1_BC43_11D7_8BCA_000255C26D10_.wvu.Rows" localSheetId="5" hidden="1">'FN An 2 I '!#REF!</definedName>
    <definedName name="Z_CFCAA516_04A4_438F_9C9F_E85EB651FC1F_.wvu.Cols" localSheetId="6" hidden="1">'FN 1-5'!#REF!,'FN 1-5'!#REF!</definedName>
    <definedName name="Z_CFCAA516_04A4_438F_9C9F_E85EB651FC1F_.wvu.Cols" localSheetId="4" hidden="1">'FN An 1 I'!#REF!,'FN An 1 I'!#REF!</definedName>
    <definedName name="Z_CFCAA516_04A4_438F_9C9F_E85EB651FC1F_.wvu.Cols" localSheetId="5" hidden="1">'FN An 2 I '!#REF!,'FN An 2 I '!#REF!</definedName>
    <definedName name="Z_CFCAA516_04A4_438F_9C9F_E85EB651FC1F_.wvu.PrintArea" localSheetId="2" hidden="1">CPP!$A$1:$R$29</definedName>
    <definedName name="Z_CFCAA516_04A4_438F_9C9F_E85EB651FC1F_.wvu.PrintArea" localSheetId="6" hidden="1">'FN 1-5'!$A$2:$M$56</definedName>
    <definedName name="Z_CFCAA516_04A4_438F_9C9F_E85EB651FC1F_.wvu.PrintArea" localSheetId="4" hidden="1">'FN An 1 I'!$A$2:$U$56</definedName>
    <definedName name="Z_CFCAA516_04A4_438F_9C9F_E85EB651FC1F_.wvu.PrintArea" localSheetId="5" hidden="1">'FN An 2 I '!$A$2:$U$56</definedName>
    <definedName name="Z_CFCAA516_04A4_438F_9C9F_E85EB651FC1F_.wvu.Rows" localSheetId="2" hidden="1">CPP!#REF!,CPP!#REF!</definedName>
    <definedName name="Z_CFCAA516_04A4_438F_9C9F_E85EB651FC1F_.wvu.Rows" localSheetId="6" hidden="1">'FN 1-5'!#REF!</definedName>
    <definedName name="Z_CFCAA516_04A4_438F_9C9F_E85EB651FC1F_.wvu.Rows" localSheetId="4" hidden="1">'FN An 1 I'!#REF!</definedName>
    <definedName name="Z_CFCAA516_04A4_438F_9C9F_E85EB651FC1F_.wvu.Rows" localSheetId="5" hidden="1">'FN An 2 I '!#REF!</definedName>
  </definedNames>
  <calcPr calcId="125725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F11" i="29"/>
  <c r="B3" i="17" l="1"/>
  <c r="C3" i="11" s="1"/>
  <c r="C3" i="27" s="1"/>
  <c r="C4" i="21" s="1"/>
  <c r="C4" i="29" l="1"/>
  <c r="C4" i="31"/>
  <c r="M8" i="17" l="1"/>
  <c r="M9"/>
  <c r="M10"/>
  <c r="F26" i="18"/>
  <c r="G26"/>
  <c r="H26"/>
  <c r="I26"/>
  <c r="J26"/>
  <c r="K26"/>
  <c r="L26"/>
  <c r="E26"/>
  <c r="F25"/>
  <c r="G25"/>
  <c r="H25"/>
  <c r="I25"/>
  <c r="J25"/>
  <c r="K25"/>
  <c r="L25"/>
  <c r="E25"/>
  <c r="F21"/>
  <c r="G21"/>
  <c r="H21"/>
  <c r="I21"/>
  <c r="J21"/>
  <c r="K21"/>
  <c r="L21"/>
  <c r="E21"/>
  <c r="C28"/>
  <c r="N15" l="1"/>
  <c r="I43" i="29" l="1"/>
  <c r="I50" s="1"/>
  <c r="I32"/>
  <c r="I42" s="1"/>
  <c r="I51" s="1"/>
  <c r="I12" i="23" s="1"/>
  <c r="I31" i="29"/>
  <c r="I23"/>
  <c r="I20"/>
  <c r="I19" s="1"/>
  <c r="I13" i="23" s="1"/>
  <c r="I15" i="29"/>
  <c r="I11"/>
  <c r="I8"/>
  <c r="I29" i="27"/>
  <c r="I19"/>
  <c r="I15"/>
  <c r="I12"/>
  <c r="I8"/>
  <c r="I14" s="1"/>
  <c r="I14" i="23" s="1"/>
  <c r="Q17" i="11"/>
  <c r="R17"/>
  <c r="Q16"/>
  <c r="R16"/>
  <c r="R11"/>
  <c r="R10"/>
  <c r="R9"/>
  <c r="R25"/>
  <c r="R26" s="1"/>
  <c r="O14" i="17"/>
  <c r="Q15" i="11" s="1"/>
  <c r="O11" i="17"/>
  <c r="O17" s="1"/>
  <c r="Q23" i="18"/>
  <c r="Q24"/>
  <c r="Q25"/>
  <c r="Q26"/>
  <c r="Q27"/>
  <c r="Q28"/>
  <c r="Q29"/>
  <c r="Q30"/>
  <c r="Q31"/>
  <c r="Q32"/>
  <c r="Q22"/>
  <c r="Q21"/>
  <c r="O21"/>
  <c r="Q33" l="1"/>
  <c r="Q35" s="1"/>
  <c r="Q42" s="1"/>
  <c r="I30" i="27"/>
  <c r="H9" i="23"/>
  <c r="R8" i="11"/>
  <c r="R12" s="1"/>
  <c r="I26" i="29"/>
  <c r="I53" s="1"/>
  <c r="I32" i="27"/>
  <c r="Q14" i="11"/>
  <c r="I8" i="23" l="1"/>
  <c r="B23" i="18" l="1"/>
  <c r="B21"/>
  <c r="E32"/>
  <c r="F32"/>
  <c r="G32"/>
  <c r="H32"/>
  <c r="E22"/>
  <c r="F22"/>
  <c r="G22"/>
  <c r="H22"/>
  <c r="E23"/>
  <c r="F23"/>
  <c r="G23"/>
  <c r="H23"/>
  <c r="E24"/>
  <c r="F24"/>
  <c r="G24"/>
  <c r="H24"/>
  <c r="E27"/>
  <c r="F27"/>
  <c r="G27"/>
  <c r="H27"/>
  <c r="E28"/>
  <c r="F28"/>
  <c r="G28"/>
  <c r="H28"/>
  <c r="E29"/>
  <c r="F29"/>
  <c r="G29"/>
  <c r="H29"/>
  <c r="E30"/>
  <c r="F30"/>
  <c r="G30"/>
  <c r="H30"/>
  <c r="E31"/>
  <c r="F31"/>
  <c r="G31"/>
  <c r="H31"/>
  <c r="M34"/>
  <c r="M36"/>
  <c r="M37"/>
  <c r="M38"/>
  <c r="M39"/>
  <c r="M40"/>
  <c r="M41"/>
  <c r="O22"/>
  <c r="O23"/>
  <c r="O24"/>
  <c r="O25"/>
  <c r="O26"/>
  <c r="O27"/>
  <c r="O28"/>
  <c r="O29"/>
  <c r="O30"/>
  <c r="O31"/>
  <c r="O32"/>
  <c r="P9" i="11"/>
  <c r="P10"/>
  <c r="P11"/>
  <c r="P16"/>
  <c r="P17"/>
  <c r="P21" i="18"/>
  <c r="P22"/>
  <c r="P23"/>
  <c r="P24"/>
  <c r="P25"/>
  <c r="P26"/>
  <c r="P27"/>
  <c r="P28"/>
  <c r="P29"/>
  <c r="P30"/>
  <c r="P31"/>
  <c r="P32"/>
  <c r="Q9" i="11"/>
  <c r="Q10"/>
  <c r="Q11"/>
  <c r="G9"/>
  <c r="G10"/>
  <c r="G11"/>
  <c r="G16"/>
  <c r="G17"/>
  <c r="H9"/>
  <c r="H10"/>
  <c r="H11"/>
  <c r="H16"/>
  <c r="H17"/>
  <c r="I9"/>
  <c r="I10"/>
  <c r="I11"/>
  <c r="I16"/>
  <c r="I17"/>
  <c r="I22" i="18"/>
  <c r="I23"/>
  <c r="I24"/>
  <c r="I27"/>
  <c r="I28"/>
  <c r="I29"/>
  <c r="I30"/>
  <c r="I31"/>
  <c r="I32"/>
  <c r="J9" i="11"/>
  <c r="J10"/>
  <c r="J11"/>
  <c r="J16"/>
  <c r="J17"/>
  <c r="J22" i="18"/>
  <c r="J23"/>
  <c r="J27"/>
  <c r="J28"/>
  <c r="J29"/>
  <c r="J30"/>
  <c r="J31"/>
  <c r="J32"/>
  <c r="K9" i="11"/>
  <c r="K10"/>
  <c r="K11"/>
  <c r="K16"/>
  <c r="K17"/>
  <c r="K22" i="18"/>
  <c r="K23"/>
  <c r="K24"/>
  <c r="N26"/>
  <c r="K27"/>
  <c r="K28"/>
  <c r="K29"/>
  <c r="K30"/>
  <c r="K31"/>
  <c r="K32"/>
  <c r="L9" i="11"/>
  <c r="L10"/>
  <c r="L11"/>
  <c r="L16"/>
  <c r="L17"/>
  <c r="L22" i="18"/>
  <c r="L23"/>
  <c r="L24"/>
  <c r="L27"/>
  <c r="L28"/>
  <c r="L29"/>
  <c r="L30"/>
  <c r="L31"/>
  <c r="L32"/>
  <c r="M9" i="11"/>
  <c r="M10"/>
  <c r="M11"/>
  <c r="M16"/>
  <c r="M17"/>
  <c r="E33" i="18"/>
  <c r="E35" s="1"/>
  <c r="F8" i="11" s="1"/>
  <c r="F9"/>
  <c r="F10"/>
  <c r="F11"/>
  <c r="F16"/>
  <c r="F17"/>
  <c r="M9" i="18"/>
  <c r="N9"/>
  <c r="M10"/>
  <c r="N10"/>
  <c r="M11"/>
  <c r="N11"/>
  <c r="M12"/>
  <c r="N12"/>
  <c r="M13"/>
  <c r="N13"/>
  <c r="M14"/>
  <c r="N14"/>
  <c r="M15"/>
  <c r="M16"/>
  <c r="N16"/>
  <c r="M17"/>
  <c r="N17"/>
  <c r="M18"/>
  <c r="N18"/>
  <c r="M19"/>
  <c r="N19"/>
  <c r="N8"/>
  <c r="M8"/>
  <c r="B24"/>
  <c r="B25"/>
  <c r="B26"/>
  <c r="B27"/>
  <c r="B28"/>
  <c r="B29"/>
  <c r="B30"/>
  <c r="B31"/>
  <c r="B32"/>
  <c r="J11" i="31"/>
  <c r="J8"/>
  <c r="H11"/>
  <c r="H8" s="1"/>
  <c r="H26" s="1"/>
  <c r="I11"/>
  <c r="I8"/>
  <c r="C30" i="18"/>
  <c r="N34"/>
  <c r="N36"/>
  <c r="N37"/>
  <c r="N38"/>
  <c r="N39"/>
  <c r="N40"/>
  <c r="N41"/>
  <c r="B22"/>
  <c r="Q21" i="21"/>
  <c r="E12" i="11"/>
  <c r="E18"/>
  <c r="E20" i="29"/>
  <c r="E11" i="31"/>
  <c r="E8" s="1"/>
  <c r="Q9"/>
  <c r="P43"/>
  <c r="P50" s="1"/>
  <c r="N43"/>
  <c r="N50" s="1"/>
  <c r="J43"/>
  <c r="J50" s="1"/>
  <c r="F43"/>
  <c r="F50" s="1"/>
  <c r="Q49"/>
  <c r="Q48"/>
  <c r="Q47"/>
  <c r="Q46"/>
  <c r="Q45"/>
  <c r="Q44"/>
  <c r="O43"/>
  <c r="O50" s="1"/>
  <c r="M43"/>
  <c r="M50" s="1"/>
  <c r="L43"/>
  <c r="L50" s="1"/>
  <c r="K43"/>
  <c r="K50" s="1"/>
  <c r="I43"/>
  <c r="I50" s="1"/>
  <c r="H43"/>
  <c r="H50" s="1"/>
  <c r="G43"/>
  <c r="G50" s="1"/>
  <c r="E43"/>
  <c r="E50" s="1"/>
  <c r="Q41"/>
  <c r="Q40"/>
  <c r="Q39"/>
  <c r="Q38"/>
  <c r="Q37"/>
  <c r="Q36"/>
  <c r="Q35"/>
  <c r="Q34"/>
  <c r="Q33"/>
  <c r="P32"/>
  <c r="P31"/>
  <c r="P42" s="1"/>
  <c r="P51" s="1"/>
  <c r="O32"/>
  <c r="N32"/>
  <c r="N31"/>
  <c r="M32"/>
  <c r="L32"/>
  <c r="L31"/>
  <c r="K32"/>
  <c r="J32"/>
  <c r="I32"/>
  <c r="H32"/>
  <c r="H31"/>
  <c r="H42" s="1"/>
  <c r="H51" s="1"/>
  <c r="G32"/>
  <c r="E32"/>
  <c r="E42" s="1"/>
  <c r="E51" s="1"/>
  <c r="F32"/>
  <c r="F31"/>
  <c r="O31"/>
  <c r="M31"/>
  <c r="M42" s="1"/>
  <c r="M51" s="1"/>
  <c r="K31"/>
  <c r="K42"/>
  <c r="J31"/>
  <c r="I31"/>
  <c r="I42" s="1"/>
  <c r="G31"/>
  <c r="E31"/>
  <c r="Q30"/>
  <c r="Q29"/>
  <c r="Q28"/>
  <c r="Q25"/>
  <c r="Q24"/>
  <c r="P23"/>
  <c r="O23"/>
  <c r="O20"/>
  <c r="O19" s="1"/>
  <c r="O11"/>
  <c r="O8" s="1"/>
  <c r="O15"/>
  <c r="N23"/>
  <c r="M23"/>
  <c r="L23"/>
  <c r="K23"/>
  <c r="J23"/>
  <c r="I23"/>
  <c r="H23"/>
  <c r="G23"/>
  <c r="G20"/>
  <c r="G11"/>
  <c r="G8" s="1"/>
  <c r="G15"/>
  <c r="F23"/>
  <c r="E23"/>
  <c r="Q22"/>
  <c r="Q21"/>
  <c r="P20"/>
  <c r="N20"/>
  <c r="M20"/>
  <c r="M19" s="1"/>
  <c r="L20"/>
  <c r="L19" s="1"/>
  <c r="K20"/>
  <c r="K19" s="1"/>
  <c r="J20"/>
  <c r="J19" s="1"/>
  <c r="I20"/>
  <c r="I19" s="1"/>
  <c r="H20"/>
  <c r="H19" s="1"/>
  <c r="F20"/>
  <c r="F19" s="1"/>
  <c r="E20"/>
  <c r="E19" s="1"/>
  <c r="P11"/>
  <c r="P8" s="1"/>
  <c r="P15"/>
  <c r="N19"/>
  <c r="L11"/>
  <c r="L8"/>
  <c r="L15"/>
  <c r="L26" s="1"/>
  <c r="H15"/>
  <c r="Q18"/>
  <c r="Q17"/>
  <c r="Q16"/>
  <c r="Q15" s="1"/>
  <c r="Q12"/>
  <c r="Q13"/>
  <c r="Q11" s="1"/>
  <c r="Q14"/>
  <c r="N15"/>
  <c r="M15"/>
  <c r="K15"/>
  <c r="J15"/>
  <c r="I15"/>
  <c r="F15"/>
  <c r="E15"/>
  <c r="N11"/>
  <c r="N8" s="1"/>
  <c r="M11"/>
  <c r="M8" s="1"/>
  <c r="M26" s="1"/>
  <c r="K11"/>
  <c r="K8" s="1"/>
  <c r="F11"/>
  <c r="F8" s="1"/>
  <c r="Q10"/>
  <c r="H20" i="29"/>
  <c r="H19" s="1"/>
  <c r="H13" i="23" s="1"/>
  <c r="H23" i="29"/>
  <c r="H32"/>
  <c r="H43"/>
  <c r="H50" s="1"/>
  <c r="G20"/>
  <c r="G23"/>
  <c r="G43"/>
  <c r="G50" s="1"/>
  <c r="F20"/>
  <c r="F23"/>
  <c r="F32"/>
  <c r="E31"/>
  <c r="E43"/>
  <c r="E50" s="1"/>
  <c r="Q44" i="21"/>
  <c r="Q49"/>
  <c r="Q48"/>
  <c r="Q47"/>
  <c r="Q46"/>
  <c r="Q45"/>
  <c r="E43"/>
  <c r="E50" s="1"/>
  <c r="G43"/>
  <c r="G50" s="1"/>
  <c r="F43"/>
  <c r="F50" s="1"/>
  <c r="P32"/>
  <c r="Q41"/>
  <c r="Q34"/>
  <c r="Q33"/>
  <c r="F32"/>
  <c r="E32"/>
  <c r="P31"/>
  <c r="P42" s="1"/>
  <c r="Q30"/>
  <c r="Q29"/>
  <c r="Q28"/>
  <c r="E31"/>
  <c r="E42" s="1"/>
  <c r="G32" i="29"/>
  <c r="E32"/>
  <c r="F31"/>
  <c r="G31"/>
  <c r="H31"/>
  <c r="H42" s="1"/>
  <c r="Q54" i="21"/>
  <c r="P15"/>
  <c r="P43"/>
  <c r="P50" s="1"/>
  <c r="Q35"/>
  <c r="Q36"/>
  <c r="Q37"/>
  <c r="Q38"/>
  <c r="Q39"/>
  <c r="Q40"/>
  <c r="G32"/>
  <c r="H32"/>
  <c r="I32"/>
  <c r="J32"/>
  <c r="K32"/>
  <c r="L32"/>
  <c r="L42" s="1"/>
  <c r="L51" s="1"/>
  <c r="M32"/>
  <c r="N32"/>
  <c r="O32"/>
  <c r="F31"/>
  <c r="G31"/>
  <c r="H31"/>
  <c r="I31"/>
  <c r="I42" s="1"/>
  <c r="J31"/>
  <c r="J42" s="1"/>
  <c r="K31"/>
  <c r="L31"/>
  <c r="M31"/>
  <c r="M42" s="1"/>
  <c r="N31"/>
  <c r="N42" s="1"/>
  <c r="O31"/>
  <c r="L10" i="17"/>
  <c r="L9"/>
  <c r="L8"/>
  <c r="M7"/>
  <c r="L7"/>
  <c r="D29" i="27"/>
  <c r="D12"/>
  <c r="D8"/>
  <c r="E29"/>
  <c r="F29"/>
  <c r="G29"/>
  <c r="H29"/>
  <c r="H19"/>
  <c r="G19"/>
  <c r="F19"/>
  <c r="E19"/>
  <c r="D19"/>
  <c r="D15"/>
  <c r="Q9" i="21"/>
  <c r="Q14"/>
  <c r="Q16"/>
  <c r="Q17"/>
  <c r="D55"/>
  <c r="E25" i="11"/>
  <c r="E26" s="1"/>
  <c r="P11" i="17"/>
  <c r="R14" i="11" s="1"/>
  <c r="P14" i="17"/>
  <c r="R15" i="11" s="1"/>
  <c r="N11" i="17"/>
  <c r="P14" i="11" s="1"/>
  <c r="N14" i="17"/>
  <c r="P15" i="11" s="1"/>
  <c r="M12" i="17"/>
  <c r="M13"/>
  <c r="M14" s="1"/>
  <c r="O15" i="11" s="1"/>
  <c r="M16" i="17"/>
  <c r="O17" i="11" s="1"/>
  <c r="M15" i="17"/>
  <c r="O16" i="11" s="1"/>
  <c r="L12" i="17"/>
  <c r="L13"/>
  <c r="L16"/>
  <c r="N17" i="11" s="1"/>
  <c r="L15" i="17"/>
  <c r="E11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/>
  <c r="I14"/>
  <c r="K15" i="11" s="1"/>
  <c r="J11" i="17"/>
  <c r="L14" i="11" s="1"/>
  <c r="J14" i="17"/>
  <c r="L15" i="11" s="1"/>
  <c r="K11" i="17"/>
  <c r="M14" i="11" s="1"/>
  <c r="K14" i="17"/>
  <c r="K17" s="1"/>
  <c r="D11"/>
  <c r="D14"/>
  <c r="F15" i="11" s="1"/>
  <c r="E11" i="29"/>
  <c r="E8" s="1"/>
  <c r="E15"/>
  <c r="E23"/>
  <c r="N23" i="11"/>
  <c r="F8" i="27"/>
  <c r="G8"/>
  <c r="H8"/>
  <c r="E8"/>
  <c r="E15"/>
  <c r="E30" s="1"/>
  <c r="Q25" i="11"/>
  <c r="Q26" s="1"/>
  <c r="P25"/>
  <c r="P26" s="1"/>
  <c r="O23"/>
  <c r="N24"/>
  <c r="M25"/>
  <c r="M26" s="1"/>
  <c r="L25"/>
  <c r="L26" s="1"/>
  <c r="K25"/>
  <c r="K26" s="1"/>
  <c r="J25"/>
  <c r="J26" s="1"/>
  <c r="I25"/>
  <c r="I26" s="1"/>
  <c r="H25"/>
  <c r="H26" s="1"/>
  <c r="G25"/>
  <c r="G26" s="1"/>
  <c r="F25"/>
  <c r="F26" s="1"/>
  <c r="N16"/>
  <c r="F43" i="29"/>
  <c r="F50" s="1"/>
  <c r="E11" i="21"/>
  <c r="E8" s="1"/>
  <c r="E15"/>
  <c r="E20"/>
  <c r="E23"/>
  <c r="E19" s="1"/>
  <c r="E26" s="1"/>
  <c r="E54"/>
  <c r="F11"/>
  <c r="F8" s="1"/>
  <c r="F15"/>
  <c r="F20"/>
  <c r="G11"/>
  <c r="G8" s="1"/>
  <c r="G15"/>
  <c r="H43"/>
  <c r="H50"/>
  <c r="H11"/>
  <c r="H8" s="1"/>
  <c r="H15"/>
  <c r="H20"/>
  <c r="H19" s="1"/>
  <c r="H23"/>
  <c r="I43"/>
  <c r="I50"/>
  <c r="I11"/>
  <c r="I8" s="1"/>
  <c r="I15"/>
  <c r="J43"/>
  <c r="J50" s="1"/>
  <c r="J15"/>
  <c r="K43"/>
  <c r="K50" s="1"/>
  <c r="K15"/>
  <c r="L43"/>
  <c r="L50" s="1"/>
  <c r="L15"/>
  <c r="M43"/>
  <c r="M50"/>
  <c r="M15"/>
  <c r="N21" i="11"/>
  <c r="O24"/>
  <c r="O21"/>
  <c r="C22" i="18"/>
  <c r="C23"/>
  <c r="C24"/>
  <c r="C25"/>
  <c r="C26"/>
  <c r="C27"/>
  <c r="C29"/>
  <c r="C31"/>
  <c r="C32"/>
  <c r="C21"/>
  <c r="H11" i="29"/>
  <c r="H8" s="1"/>
  <c r="H15"/>
  <c r="G11"/>
  <c r="G8" s="1"/>
  <c r="G15"/>
  <c r="F8"/>
  <c r="F15"/>
  <c r="N18"/>
  <c r="F23" i="21"/>
  <c r="Q10"/>
  <c r="Q12"/>
  <c r="Q13"/>
  <c r="Q25"/>
  <c r="Q24"/>
  <c r="Q23" s="1"/>
  <c r="Q22"/>
  <c r="Q20" s="1"/>
  <c r="Q18"/>
  <c r="P20"/>
  <c r="P19" s="1"/>
  <c r="P23"/>
  <c r="O15"/>
  <c r="O20"/>
  <c r="O23"/>
  <c r="N15"/>
  <c r="N20"/>
  <c r="N23"/>
  <c r="M20"/>
  <c r="M23"/>
  <c r="L20"/>
  <c r="L23"/>
  <c r="L19"/>
  <c r="K20"/>
  <c r="K19" s="1"/>
  <c r="K23"/>
  <c r="J20"/>
  <c r="J23"/>
  <c r="I20"/>
  <c r="I23"/>
  <c r="G20"/>
  <c r="G23"/>
  <c r="E42" i="11"/>
  <c r="E41"/>
  <c r="H15" i="27"/>
  <c r="G15"/>
  <c r="G12"/>
  <c r="G14" s="1"/>
  <c r="G14" i="23" s="1"/>
  <c r="F15" i="27"/>
  <c r="F41" i="11"/>
  <c r="F42"/>
  <c r="P11" i="21"/>
  <c r="P8" s="1"/>
  <c r="O11"/>
  <c r="O8" s="1"/>
  <c r="O43"/>
  <c r="O50" s="1"/>
  <c r="N11"/>
  <c r="N8" s="1"/>
  <c r="N43"/>
  <c r="N50" s="1"/>
  <c r="M11"/>
  <c r="M8"/>
  <c r="L11"/>
  <c r="L8" s="1"/>
  <c r="K11"/>
  <c r="K8" s="1"/>
  <c r="J11"/>
  <c r="J8" s="1"/>
  <c r="E12" i="27"/>
  <c r="E14" s="1"/>
  <c r="E14" i="23" s="1"/>
  <c r="F12" i="27"/>
  <c r="H12"/>
  <c r="N31" i="18"/>
  <c r="K26" i="31"/>
  <c r="E54" i="29"/>
  <c r="D55"/>
  <c r="I51" i="21"/>
  <c r="I26" i="31"/>
  <c r="M15" i="11"/>
  <c r="J26" i="31"/>
  <c r="E19" i="29" l="1"/>
  <c r="J19" i="21"/>
  <c r="O42" i="31"/>
  <c r="I19" i="21"/>
  <c r="I26" s="1"/>
  <c r="N19"/>
  <c r="F14" i="27"/>
  <c r="F14" i="23" s="1"/>
  <c r="H42" i="21"/>
  <c r="H51" s="1"/>
  <c r="K51" i="31"/>
  <c r="K53" s="1"/>
  <c r="N30" i="18"/>
  <c r="N22"/>
  <c r="L26" i="21"/>
  <c r="L53" s="1"/>
  <c r="M19"/>
  <c r="Q11"/>
  <c r="Q43"/>
  <c r="Q50" s="1"/>
  <c r="M53" i="31"/>
  <c r="N42"/>
  <c r="N51" s="1"/>
  <c r="G33" i="18"/>
  <c r="G35" s="1"/>
  <c r="L14" i="17"/>
  <c r="N15" i="11" s="1"/>
  <c r="H33" i="18"/>
  <c r="H35" s="1"/>
  <c r="H42" s="1"/>
  <c r="G19" i="29"/>
  <c r="F30" i="27"/>
  <c r="O25" i="11"/>
  <c r="O26" s="1"/>
  <c r="N25"/>
  <c r="N26" s="1"/>
  <c r="R18"/>
  <c r="R19" s="1"/>
  <c r="R27" s="1"/>
  <c r="R28" s="1"/>
  <c r="R29" s="1"/>
  <c r="M11" i="17"/>
  <c r="O14" i="11" s="1"/>
  <c r="O18" s="1"/>
  <c r="G17" i="17"/>
  <c r="N32" i="18"/>
  <c r="N29"/>
  <c r="N25"/>
  <c r="N21"/>
  <c r="M25"/>
  <c r="M23"/>
  <c r="M32"/>
  <c r="N27"/>
  <c r="M31"/>
  <c r="M29"/>
  <c r="M27"/>
  <c r="N9" i="11"/>
  <c r="N23" i="18"/>
  <c r="E42" i="29"/>
  <c r="I17" i="17"/>
  <c r="J33" i="18"/>
  <c r="J35" s="1"/>
  <c r="J42" s="1"/>
  <c r="E42"/>
  <c r="N28"/>
  <c r="N10" i="11"/>
  <c r="O9"/>
  <c r="O10"/>
  <c r="O11"/>
  <c r="N11"/>
  <c r="H53" i="31"/>
  <c r="P33" i="18"/>
  <c r="P35" s="1"/>
  <c r="F33"/>
  <c r="F35" s="1"/>
  <c r="J15" i="11"/>
  <c r="J18" s="1"/>
  <c r="H17" i="17"/>
  <c r="V18" i="31"/>
  <c r="P19"/>
  <c r="G42"/>
  <c r="G51" s="1"/>
  <c r="Q31"/>
  <c r="E32" i="27"/>
  <c r="Q31" i="21"/>
  <c r="K42"/>
  <c r="K51" s="1"/>
  <c r="F42"/>
  <c r="Q32"/>
  <c r="N26" i="31"/>
  <c r="N53" s="1"/>
  <c r="Q8"/>
  <c r="Q43"/>
  <c r="Q50" s="1"/>
  <c r="H26" i="29"/>
  <c r="F12" i="11"/>
  <c r="F17" i="17"/>
  <c r="J26" i="21"/>
  <c r="M51"/>
  <c r="K26"/>
  <c r="E26" i="29"/>
  <c r="D30" i="27"/>
  <c r="I33" i="18"/>
  <c r="I35" s="1"/>
  <c r="J8" i="11" s="1"/>
  <c r="N24" i="18"/>
  <c r="M26" i="21"/>
  <c r="N26"/>
  <c r="P26"/>
  <c r="Q19"/>
  <c r="F19"/>
  <c r="D17" i="17"/>
  <c r="L18" i="11"/>
  <c r="K14"/>
  <c r="K18" s="1"/>
  <c r="G42" i="21"/>
  <c r="G51" s="1"/>
  <c r="G42" i="29"/>
  <c r="G51" s="1"/>
  <c r="G12" i="23" s="1"/>
  <c r="E51" i="21"/>
  <c r="E53" s="1"/>
  <c r="E55" s="1"/>
  <c r="F54" s="1"/>
  <c r="F19" i="29"/>
  <c r="F13" i="23" s="1"/>
  <c r="Q20" i="31"/>
  <c r="Q23"/>
  <c r="F42"/>
  <c r="O33" i="18"/>
  <c r="O35" s="1"/>
  <c r="H26" i="21"/>
  <c r="H53" s="1"/>
  <c r="F26" i="31"/>
  <c r="P26"/>
  <c r="P53" s="1"/>
  <c r="Q32"/>
  <c r="L33" i="18"/>
  <c r="L35" s="1"/>
  <c r="K33"/>
  <c r="K35" s="1"/>
  <c r="M30"/>
  <c r="M28"/>
  <c r="M26"/>
  <c r="M24"/>
  <c r="M22"/>
  <c r="M21"/>
  <c r="G30" i="27"/>
  <c r="G32" s="1"/>
  <c r="Q15" i="21"/>
  <c r="L11" i="17"/>
  <c r="N14" i="11" s="1"/>
  <c r="O42" i="21"/>
  <c r="F14" i="11"/>
  <c r="F18" s="1"/>
  <c r="E17" i="17"/>
  <c r="H30" i="27"/>
  <c r="G19" i="21"/>
  <c r="O19"/>
  <c r="O26" s="1"/>
  <c r="P17" i="17"/>
  <c r="D14" i="27"/>
  <c r="D32" s="1"/>
  <c r="P51" i="21"/>
  <c r="G19" i="31"/>
  <c r="G26" s="1"/>
  <c r="G53" s="1"/>
  <c r="J42"/>
  <c r="J51" s="1"/>
  <c r="J53" s="1"/>
  <c r="L42"/>
  <c r="E19" i="11"/>
  <c r="E27" s="1"/>
  <c r="E29" s="1"/>
  <c r="N17" i="17"/>
  <c r="I18" i="11"/>
  <c r="M18"/>
  <c r="G18"/>
  <c r="F51" i="31"/>
  <c r="I8" i="11"/>
  <c r="I12" s="1"/>
  <c r="G42" i="18"/>
  <c r="H8" i="11"/>
  <c r="H12" s="1"/>
  <c r="F26" i="21"/>
  <c r="H14" i="27"/>
  <c r="F32"/>
  <c r="P18" i="11"/>
  <c r="Q18"/>
  <c r="V18" i="21"/>
  <c r="Q8"/>
  <c r="Q26" s="1"/>
  <c r="N51"/>
  <c r="J51"/>
  <c r="E51" i="29"/>
  <c r="E12" i="23" s="1"/>
  <c r="O26" i="31"/>
  <c r="I51"/>
  <c r="I53" s="1"/>
  <c r="O51"/>
  <c r="L51"/>
  <c r="L53" s="1"/>
  <c r="E26"/>
  <c r="E53" s="1"/>
  <c r="I53" i="21"/>
  <c r="G26"/>
  <c r="G53" s="1"/>
  <c r="O51"/>
  <c r="F53" i="31"/>
  <c r="H18" i="11"/>
  <c r="H51" i="29"/>
  <c r="M17" i="17"/>
  <c r="J17"/>
  <c r="F42" i="29"/>
  <c r="F51" s="1"/>
  <c r="F12" i="23" s="1"/>
  <c r="H12"/>
  <c r="Q42" i="31" l="1"/>
  <c r="M53" i="21"/>
  <c r="F26" i="29"/>
  <c r="N18" i="11"/>
  <c r="I42" i="18"/>
  <c r="H53" i="29"/>
  <c r="G26"/>
  <c r="G13" i="23"/>
  <c r="E13"/>
  <c r="F19" i="11"/>
  <c r="F27" s="1"/>
  <c r="F28" s="1"/>
  <c r="F29" s="1"/>
  <c r="I9" i="23"/>
  <c r="I10" s="1"/>
  <c r="K8" i="11"/>
  <c r="K12" s="1"/>
  <c r="K19" s="1"/>
  <c r="K27" s="1"/>
  <c r="K28" s="1"/>
  <c r="K29" s="1"/>
  <c r="F53" i="29"/>
  <c r="E53"/>
  <c r="N33" i="18"/>
  <c r="N35" s="1"/>
  <c r="N42" s="1"/>
  <c r="F9" i="23"/>
  <c r="G9"/>
  <c r="I19" i="11"/>
  <c r="I27" s="1"/>
  <c r="I28" s="1"/>
  <c r="I29" s="1"/>
  <c r="L17" i="17"/>
  <c r="M33" i="18"/>
  <c r="M35" s="1"/>
  <c r="M42" s="1"/>
  <c r="H19" i="11"/>
  <c r="H27" s="1"/>
  <c r="H28" s="1"/>
  <c r="H29" s="1"/>
  <c r="O42" i="18"/>
  <c r="P8" i="11"/>
  <c r="P12" s="1"/>
  <c r="P19" s="1"/>
  <c r="P27" s="1"/>
  <c r="P28" s="1"/>
  <c r="P29" s="1"/>
  <c r="Q19" i="31"/>
  <c r="Q26" s="1"/>
  <c r="G8" i="11"/>
  <c r="F42" i="18"/>
  <c r="L42"/>
  <c r="M8" i="11"/>
  <c r="M12" s="1"/>
  <c r="M19" s="1"/>
  <c r="M27" s="1"/>
  <c r="M28" s="1"/>
  <c r="M29" s="1"/>
  <c r="O53" i="21"/>
  <c r="K53"/>
  <c r="Q8" i="11"/>
  <c r="Q12" s="1"/>
  <c r="Q19" s="1"/>
  <c r="Q27" s="1"/>
  <c r="Q28" s="1"/>
  <c r="Q29" s="1"/>
  <c r="P42" i="18"/>
  <c r="J53" i="21"/>
  <c r="G53" i="29"/>
  <c r="N53" i="21"/>
  <c r="K42" i="18"/>
  <c r="L8" i="11"/>
  <c r="L12" s="1"/>
  <c r="L19" s="1"/>
  <c r="L27" s="1"/>
  <c r="L28" s="1"/>
  <c r="L29" s="1"/>
  <c r="P53" i="21"/>
  <c r="F51"/>
  <c r="Q51" s="1"/>
  <c r="Q53" s="1"/>
  <c r="Q55" s="1"/>
  <c r="D54" i="31" s="1"/>
  <c r="Q42" i="21"/>
  <c r="O53" i="31"/>
  <c r="J12" i="11"/>
  <c r="J19" s="1"/>
  <c r="J27" s="1"/>
  <c r="J28" s="1"/>
  <c r="J29" s="1"/>
  <c r="H14" i="23"/>
  <c r="H32" i="27"/>
  <c r="Q51" i="31"/>
  <c r="E55" i="29" l="1"/>
  <c r="E11" i="23"/>
  <c r="E16"/>
  <c r="E8"/>
  <c r="E10" s="1"/>
  <c r="F54" i="29"/>
  <c r="F55" s="1"/>
  <c r="E17" i="23"/>
  <c r="F8"/>
  <c r="F10" s="1"/>
  <c r="G8"/>
  <c r="G10" s="1"/>
  <c r="H8"/>
  <c r="H10" s="1"/>
  <c r="E9"/>
  <c r="O8" i="11"/>
  <c r="O12" s="1"/>
  <c r="O19" s="1"/>
  <c r="O27" s="1"/>
  <c r="F53" i="21"/>
  <c r="F55" s="1"/>
  <c r="G54" s="1"/>
  <c r="G55" s="1"/>
  <c r="H54" s="1"/>
  <c r="H55" s="1"/>
  <c r="I54" s="1"/>
  <c r="I55" s="1"/>
  <c r="J54" s="1"/>
  <c r="J55" s="1"/>
  <c r="K54" s="1"/>
  <c r="K55" s="1"/>
  <c r="L54" s="1"/>
  <c r="L55" s="1"/>
  <c r="M54" s="1"/>
  <c r="M55" s="1"/>
  <c r="N54" s="1"/>
  <c r="N55" s="1"/>
  <c r="O54" s="1"/>
  <c r="O55" s="1"/>
  <c r="P54" s="1"/>
  <c r="P55" s="1"/>
  <c r="Q53" i="31"/>
  <c r="G12" i="11"/>
  <c r="G19" s="1"/>
  <c r="G27" s="1"/>
  <c r="G28" s="1"/>
  <c r="N8"/>
  <c r="N12" s="1"/>
  <c r="N19" s="1"/>
  <c r="N27" s="1"/>
  <c r="O28"/>
  <c r="D55" i="31"/>
  <c r="E54"/>
  <c r="E55" s="1"/>
  <c r="F54" s="1"/>
  <c r="F55" s="1"/>
  <c r="G54" s="1"/>
  <c r="G55" s="1"/>
  <c r="H54" s="1"/>
  <c r="H55" s="1"/>
  <c r="I54" s="1"/>
  <c r="I55" s="1"/>
  <c r="J54" s="1"/>
  <c r="J55" s="1"/>
  <c r="K54" s="1"/>
  <c r="K55" s="1"/>
  <c r="L54" s="1"/>
  <c r="L55" s="1"/>
  <c r="M54" s="1"/>
  <c r="M55" s="1"/>
  <c r="N54" s="1"/>
  <c r="N55" s="1"/>
  <c r="O54" s="1"/>
  <c r="O55" s="1"/>
  <c r="P54" s="1"/>
  <c r="P55" s="1"/>
  <c r="Q54"/>
  <c r="Q55" s="1"/>
  <c r="G54" i="29" l="1"/>
  <c r="G55" s="1"/>
  <c r="F17" i="23"/>
  <c r="O29" i="11"/>
  <c r="G29"/>
  <c r="N28"/>
  <c r="N29" s="1"/>
  <c r="I54" i="29" l="1"/>
  <c r="I55" s="1"/>
  <c r="I17" i="23" s="1"/>
  <c r="G17"/>
  <c r="H54" i="29"/>
  <c r="H55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<sst xmlns="http://schemas.openxmlformats.org/spreadsheetml/2006/main" count="536" uniqueCount="246">
  <si>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</si>
  <si>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</si>
  <si>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</si>
  <si>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</si>
  <si>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</si>
  <si>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</si>
  <si>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</si>
  <si>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</si>
  <si>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</si>
  <si>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</si>
  <si>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</si>
  <si>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</si>
  <si>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</si>
  <si>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</si>
  <si>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</si>
  <si>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</si>
  <si>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</si>
  <si>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</si>
  <si>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</si>
  <si>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</si>
  <si>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</si>
  <si>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</si>
  <si>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</si>
  <si>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</si>
  <si>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</si>
  <si>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</si>
  <si>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</si>
  <si>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</si>
  <si>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</si>
  <si>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</si>
  <si>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</si>
  <si>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</si>
  <si>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</si>
  <si>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</si>
  <si>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</si>
  <si>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</si>
  <si>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</si>
  <si>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</si>
  <si>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</si>
  <si>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</si>
  <si>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</si>
  <si>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</si>
  <si>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</si>
  <si>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</si>
  <si>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</si>
  <si>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</si>
  <si>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</si>
  <si>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</si>
  <si>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</si>
  <si>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</si>
  <si>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</si>
  <si>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</si>
  <si>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</si>
  <si>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</si>
  <si>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</si>
  <si>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</si>
  <si>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</si>
  <si>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</si>
  <si>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</si>
  <si>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</si>
  <si>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</si>
  <si>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</si>
  <si>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</si>
  <si>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</si>
  <si>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</si>
  <si>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</si>
  <si>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</si>
  <si>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</si>
  <si>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</si>
  <si>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</si>
  <si>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</si>
  <si>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</si>
  <si>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</si>
  <si>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</si>
  <si>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</si>
  <si>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</si>
  <si>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</si>
  <si>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</si>
  <si>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</si>
  <si>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</si>
  <si>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</si>
  <si>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</si>
  <si>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</si>
  <si>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</si>
  <si>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</si>
  <si>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</si>
  <si>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</si>
  <si>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</si>
  <si>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</si>
  <si>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</si>
  <si>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</si>
  <si>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</si>
  <si>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</si>
  <si>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</si>
  <si>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</si>
  <si>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</si>
  <si>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</si>
  <si>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</si>
  <si>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</si>
  <si>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</si>
  <si>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</si>
  <si>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</si>
  <si>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</si>
  <si>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</si>
  <si>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</si>
  <si>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</si>
  <si>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</si>
  <si>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</si>
  <si>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</si>
  <si>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</si>
  <si>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</si>
  <si>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</si>
  <si>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</si>
  <si>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</si>
  <si>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</si>
  <si>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</si>
  <si>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</si>
  <si>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</si>
  <si>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</si>
  <si>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</si>
  <si>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</si>
  <si>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</si>
  <si>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</si>
  <si>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</si>
  <si>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</si>
  <si>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</si>
  <si>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</si>
  <si>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</si>
  <si>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</si>
  <si>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</si>
  <si>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</si>
  <si>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</si>
  <si>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</si>
  <si>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</si>
  <si>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</si>
  <si>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</si>
  <si>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</si>
  <si>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</si>
  <si>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</si>
  <si>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</si>
  <si>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</si>
  <si>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</si>
  <si>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</si>
  <si>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</si>
  <si>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</si>
  <si>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</si>
  <si>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</si>
  <si>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</si>
  <si>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</si>
  <si>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</si>
  <si>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</si>
  <si>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</si>
  <si>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</si>
  <si>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</si>
  <si>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</si>
  <si>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</si>
  <si>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</si>
  <si>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</si>
  <si>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</si>
  <si>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</si>
  <si>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</si>
  <si>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</si>
  <si>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</si>
  <si>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</si>
  <si>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</si>
  <si>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</si>
  <si>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</si>
  <si>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</si>
  <si>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</si>
  <si>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</si>
  <si>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</si>
  <si>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</si>
  <si>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</si>
  <si>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</si>
  <si>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</si>
  <si>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</si>
  <si>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</si>
  <si>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</si>
  <si>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</si>
  <si>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</si>
  <si>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</si>
  <si>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</si>
  <si>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</si>
  <si>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</si>
  <si>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</si>
  <si>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</si>
  <si>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</si>
  <si>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</si>
  <si>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</si>
  <si>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</si>
  <si>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</si>
  <si>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</si>
  <si>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</si>
  <si>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</si>
  <si>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</si>
  <si>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</si>
  <si>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</si>
  <si>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</si>
  <si>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</si>
  <si>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</si>
  <si>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</si>
  <si>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</si>
  <si>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</si>
  <si>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</si>
  <si>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</si>
  <si>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</si>
  <si>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</si>
  <si>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</si>
  <si>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</si>
  <si>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</si>
  <si>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</si>
  <si>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</si>
  <si>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</si>
  <si>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</si>
  <si>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</si>
  <si>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</si>
  <si>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</si>
  <si>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</si>
  <si>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</si>
  <si>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</si>
  <si>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</si>
  <si>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</si>
  <si>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</si>
  <si>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</si>
  <si>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</si>
  <si>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</si>
  <si>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</si>
  <si>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</si>
  <si>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</si>
  <si>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</si>
  <si>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</si>
  <si>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Total                             An 4</t>
  </si>
  <si>
    <t>A4. Ajutor nerambursabil  FEPAM (inclusiv avans)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</si>
  <si>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</si>
  <si>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</si>
  <si>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</si>
  <si>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</si>
  <si>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Asociatia Grup Local Pescaresc Dunarea Dolj</t>
  </si>
  <si>
    <t>Anexa 4C-1</t>
  </si>
  <si>
    <t>Anexa 4C-2</t>
  </si>
  <si>
    <t>Anexa 4C-3</t>
  </si>
  <si>
    <t>Anexa 4C-4</t>
  </si>
  <si>
    <t>Anexa 4C-5</t>
  </si>
  <si>
    <t>Anexa 4C-6</t>
  </si>
  <si>
    <t>Anexa 4C-7</t>
  </si>
  <si>
    <t>Anexa 4C-8</t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</si>
</sst>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55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indexed="5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</fills>
  <borders count="44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3" fillId="0" borderId="0"/>
    <xf numFmtId="0" fontId="1" fillId="0" borderId="0"/>
  </cellStyleXfs>
  <cellXfs count="431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3" fontId="35" fillId="2" borderId="42" xfId="0" applyNumberFormat="1" applyFont="1" applyFill="1" applyBorder="1" applyAlignment="1" applyProtection="1">
      <alignment horizontal="right" vertical="center"/>
      <protection locked="0"/>
    </xf>
    <xf numFmtId="0" fontId="17" fillId="2" borderId="13" xfId="0" applyFont="1" applyBorder="1" applyAlignment="1" applyProtection="1">
      <alignment vertical="center" wrapText="1"/>
    </xf>
    <xf numFmtId="0" fontId="17" fillId="2" borderId="14" xfId="0" applyFont="1" applyBorder="1" applyAlignment="1" applyProtection="1">
      <alignment vertical="center" wrapText="1"/>
    </xf>
    <xf numFmtId="0" fontId="17" fillId="2" borderId="42" xfId="0" applyFont="1" applyBorder="1" applyAlignment="1" applyProtection="1">
      <alignment vertical="center" wrapText="1"/>
    </xf>
    <xf numFmtId="0" fontId="9" fillId="0" borderId="13" xfId="0" applyFont="1" applyFill="1" applyBorder="1" applyAlignment="1"/>
    <xf numFmtId="0" fontId="9" fillId="0" borderId="14" xfId="0" applyFont="1" applyFill="1" applyBorder="1" applyAlignment="1"/>
    <xf numFmtId="0" fontId="9" fillId="0" borderId="42" xfId="0" applyFont="1" applyFill="1" applyBorder="1" applyAlignment="1"/>
    <xf numFmtId="0" fontId="28" fillId="0" borderId="23" xfId="0" applyFont="1" applyFill="1" applyBorder="1" applyAlignment="1" applyProtection="1">
      <alignment vertical="center"/>
    </xf>
    <xf numFmtId="0" fontId="28" fillId="0" borderId="24" xfId="0" applyFont="1" applyFill="1" applyBorder="1" applyAlignment="1" applyProtection="1">
      <alignment vertical="center"/>
    </xf>
    <xf numFmtId="0" fontId="47" fillId="0" borderId="13" xfId="0" applyFont="1" applyFill="1" applyBorder="1" applyAlignment="1" applyProtection="1">
      <alignment vertical="center" wrapText="1"/>
    </xf>
    <xf numFmtId="0" fontId="47" fillId="0" borderId="14" xfId="0" applyFont="1" applyFill="1" applyBorder="1" applyAlignment="1" applyProtection="1">
      <alignment vertical="center" wrapText="1"/>
    </xf>
    <xf numFmtId="0" fontId="47" fillId="0" borderId="17" xfId="0" applyFont="1" applyFill="1" applyBorder="1" applyAlignment="1" applyProtection="1">
      <alignment vertical="center" wrapText="1"/>
    </xf>
    <xf numFmtId="0" fontId="42" fillId="0" borderId="13" xfId="0" applyFont="1" applyFill="1" applyBorder="1" applyAlignment="1" applyProtection="1">
      <alignment vertical="center" wrapText="1"/>
    </xf>
    <xf numFmtId="0" fontId="42" fillId="0" borderId="14" xfId="0" applyFont="1" applyFill="1" applyBorder="1" applyAlignment="1" applyProtection="1">
      <alignment vertical="center" wrapText="1"/>
    </xf>
    <xf numFmtId="0" fontId="42" fillId="0" borderId="42" xfId="0" applyFont="1" applyFill="1" applyBorder="1" applyAlignment="1" applyProtection="1">
      <alignment vertical="center" wrapText="1"/>
    </xf>
    <xf numFmtId="0" fontId="35" fillId="0" borderId="13" xfId="8" applyFont="1" applyFill="1" applyBorder="1" applyAlignment="1"/>
    <xf numFmtId="0" fontId="35" fillId="0" borderId="14" xfId="8" applyFont="1" applyFill="1" applyBorder="1" applyAlignment="1"/>
    <xf numFmtId="0" fontId="35" fillId="0" borderId="42" xfId="8" applyFont="1" applyFill="1" applyBorder="1" applyAlignment="1"/>
    <xf numFmtId="0" fontId="34" fillId="2" borderId="38" xfId="0" applyFont="1" applyBorder="1" applyAlignment="1" applyProtection="1">
      <alignment vertical="center" wrapText="1"/>
    </xf>
    <xf numFmtId="0" fontId="34" fillId="2" borderId="39" xfId="0" applyFont="1" applyBorder="1" applyAlignment="1" applyProtection="1">
      <alignment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41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42" xfId="0" applyFont="1" applyFill="1" applyBorder="1" applyAlignment="1" applyProtection="1">
      <alignment horizontal="center" vertical="center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34" fillId="2" borderId="39" xfId="0" applyFont="1" applyBorder="1" applyAlignment="1" applyProtection="1">
      <alignment horizontal="center" vertical="center" wrapText="1"/>
    </xf>
    <xf numFmtId="0" fontId="34" fillId="2" borderId="40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2" xfId="0" applyFont="1" applyFill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2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3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4" fillId="0" borderId="13" xfId="0" applyFont="1" applyFill="1" applyBorder="1" applyAlignment="1" applyProtection="1">
      <alignment horizontal="center" vertical="center" wrapText="1"/>
    </xf>
    <xf numFmtId="0" fontId="54" fillId="0" borderId="14" xfId="0" applyFont="1" applyFill="1" applyBorder="1" applyAlignment="1" applyProtection="1">
      <alignment horizontal="center" vertical="center" wrapText="1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2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2" xfId="0" applyFont="1" applyFill="1" applyBorder="1" applyAlignment="1" applyProtection="1">
      <alignment horizontal="center" vertical="center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1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2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2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2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2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1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2" xfId="8" applyFont="1" applyFill="1" applyBorder="1" applyAlignment="1">
      <alignment horizontal="center" vertical="center" wrapText="1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2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2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2" xfId="8" applyNumberFormat="1" applyFont="1" applyFill="1" applyBorder="1" applyAlignment="1">
      <alignment horizontal="center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>
          <a:extLst>
            <a:ext uri="{FF2B5EF4-FFF2-40B4-BE49-F238E27FC236}">
              <a16:creationId xmlns:a16="http://schemas.microsoft.com/office/drawing/2014/main" xmlns="" id="{00000000-0008-0000-0200-0000270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>
          <a:extLst>
            <a:ext uri="{FF2B5EF4-FFF2-40B4-BE49-F238E27FC236}">
              <a16:creationId xmlns:a16="http://schemas.microsoft.com/office/drawing/2014/main" xmlns="" id="{00000000-0008-0000-0300-0000939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>
          <a:extLst>
            <a:ext uri="{FF2B5EF4-FFF2-40B4-BE49-F238E27FC236}">
              <a16:creationId xmlns:a16="http://schemas.microsoft.com/office/drawing/2014/main" xmlns="" id="{00000000-0008-0000-0400-0000A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>
          <a:extLst>
            <a:ext uri="{FF2B5EF4-FFF2-40B4-BE49-F238E27FC236}">
              <a16:creationId xmlns:a16="http://schemas.microsoft.com/office/drawing/2014/main" xmlns="" id="{00000000-0008-0000-0500-00000CE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>
          <a:extLst>
            <a:ext uri="{FF2B5EF4-FFF2-40B4-BE49-F238E27FC236}">
              <a16:creationId xmlns:a16="http://schemas.microsoft.com/office/drawing/2014/main" xmlns="" id="{00000000-0008-0000-0600-00008F0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>
          <a:extLst>
            <a:ext uri="{FF2B5EF4-FFF2-40B4-BE49-F238E27FC236}">
              <a16:creationId xmlns:a16="http://schemas.microsoft.com/office/drawing/2014/main" xmlns="" id="{00000000-0008-0000-0700-0000B6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>
          <a:extLst>
            <a:ext uri="{FF2B5EF4-FFF2-40B4-BE49-F238E27FC236}">
              <a16:creationId xmlns:a16="http://schemas.microsoft.com/office/drawing/2014/main" xmlns="" id="{00000000-0008-0000-0800-0000CBF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20411</xdr:rowOff>
    </xdr:from>
    <xdr:to>
      <xdr:col>1</xdr:col>
      <xdr:colOff>353786</xdr:colOff>
      <xdr:row>1</xdr:row>
      <xdr:rowOff>166665</xdr:rowOff>
    </xdr:to>
    <xdr:pic>
      <xdr:nvPicPr>
        <xdr:cNvPr id="52740" name="Picture 1025" descr="STEMA">
          <a:extLst>
            <a:ext uri="{FF2B5EF4-FFF2-40B4-BE49-F238E27FC236}">
              <a16:creationId xmlns:a16="http://schemas.microsoft.com/office/drawing/2014/main" xmlns="" id="{00000000-0008-0000-0900-000004C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432" y="20411"/>
          <a:ext cx="325211" cy="350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indexed="56"/>
    <pageSetUpPr autoPageBreaks="0" fitToPage="1"/>
  </sheetPr>
  <dimension ref="A1:IR73"/>
  <sheetViews>
    <sheetView showGridLines="0" showZeros="0" defaultGridColor="0" colorId="9" zoomScale="60" zoomScaleNormal="60" workbookViewId="0">
      <pane xSplit="2" ySplit="7" topLeftCell="C41" activePane="bottomRight" state="frozen"/>
      <selection activeCell="F67" sqref="F67"/>
      <selection pane="topRight" activeCell="F67" sqref="F67"/>
      <selection pane="bottomLeft" activeCell="F67" sqref="F67"/>
      <selection pane="bottomRight" activeCell="P1" sqref="P1:Q2"/>
    </sheetView>
  </sheetViews>
  <sheetFormatPr defaultColWidth="8" defaultRowHeight="14.25" zeroHeight="1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21.75" customHeight="1">
      <c r="A1" s="329"/>
      <c r="B1" s="330"/>
      <c r="C1" s="351" t="s">
        <v>154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2"/>
      <c r="P1" s="344" t="s">
        <v>238</v>
      </c>
      <c r="Q1" s="345"/>
      <c r="R1" s="64"/>
    </row>
    <row r="2" spans="1:18" s="65" customFormat="1" ht="23.25">
      <c r="A2" s="348" t="s">
        <v>230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50"/>
      <c r="P2" s="346"/>
      <c r="Q2" s="347"/>
      <c r="R2" s="64"/>
    </row>
    <row r="3" spans="1:18" s="65" customFormat="1" ht="23.25" customHeight="1">
      <c r="A3" s="312"/>
      <c r="B3" s="348" t="s">
        <v>237</v>
      </c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13"/>
      <c r="Q3" s="314"/>
      <c r="R3" s="64"/>
    </row>
    <row r="4" spans="1:18" s="65" customFormat="1" ht="15.75" customHeight="1">
      <c r="A4" s="339" t="s">
        <v>216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64"/>
    </row>
    <row r="5" spans="1:18" s="65" customFormat="1" ht="14.25" customHeight="1">
      <c r="A5" s="66"/>
      <c r="B5" s="67"/>
      <c r="C5" s="68"/>
      <c r="D5" s="69"/>
      <c r="E5" s="341" t="s">
        <v>28</v>
      </c>
      <c r="F5" s="341"/>
      <c r="G5" s="341"/>
      <c r="H5" s="341"/>
      <c r="I5" s="341" t="s">
        <v>29</v>
      </c>
      <c r="J5" s="341"/>
      <c r="K5" s="341"/>
      <c r="L5" s="341"/>
      <c r="M5" s="337" t="s">
        <v>202</v>
      </c>
      <c r="N5" s="337" t="s">
        <v>203</v>
      </c>
      <c r="O5" s="337" t="s">
        <v>204</v>
      </c>
      <c r="P5" s="337" t="s">
        <v>201</v>
      </c>
      <c r="Q5" s="342" t="s">
        <v>205</v>
      </c>
      <c r="R5" s="64"/>
    </row>
    <row r="6" spans="1:18" s="65" customFormat="1" ht="25.5" customHeight="1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338"/>
      <c r="N6" s="338"/>
      <c r="O6" s="338"/>
      <c r="P6" s="338"/>
      <c r="Q6" s="343"/>
      <c r="R6" s="64"/>
    </row>
    <row r="7" spans="1:18" s="65" customFormat="1" ht="18" customHeight="1">
      <c r="A7" s="339" t="s">
        <v>74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64"/>
    </row>
    <row r="8" spans="1:18" ht="18" customHeight="1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11"/>
      <c r="R8" s="73"/>
    </row>
    <row r="9" spans="1:18" ht="18" customHeight="1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11"/>
      <c r="R9" s="73"/>
    </row>
    <row r="10" spans="1:18" ht="18" customHeight="1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11"/>
      <c r="R10" s="73"/>
    </row>
    <row r="11" spans="1:18" ht="18" customHeight="1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11"/>
      <c r="R11" s="73"/>
    </row>
    <row r="12" spans="1:18" ht="18" customHeight="1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11"/>
      <c r="R12" s="73"/>
    </row>
    <row r="13" spans="1:18" ht="18" customHeight="1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11"/>
      <c r="R13" s="73"/>
    </row>
    <row r="14" spans="1:18" ht="18" customHeight="1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11"/>
      <c r="R14" s="73"/>
    </row>
    <row r="15" spans="1:18" ht="18" customHeight="1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11"/>
      <c r="R15" s="73"/>
    </row>
    <row r="16" spans="1:18" ht="18" customHeight="1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11"/>
      <c r="R16" s="73"/>
    </row>
    <row r="17" spans="1:18" ht="18" customHeight="1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11"/>
      <c r="R17" s="73"/>
    </row>
    <row r="18" spans="1:18" ht="18" customHeight="1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11"/>
      <c r="R18" s="73"/>
    </row>
    <row r="19" spans="1:18" ht="18" customHeight="1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11"/>
      <c r="R19" s="73"/>
    </row>
    <row r="20" spans="1:18" s="65" customFormat="1" ht="18" customHeight="1">
      <c r="A20" s="339" t="s">
        <v>135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0"/>
      <c r="R20" s="64"/>
    </row>
    <row r="21" spans="1:18" ht="18" customHeight="1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/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>
      <c r="A33" s="333" t="s">
        <v>52</v>
      </c>
      <c r="B33" s="334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11"/>
      <c r="R34" s="73"/>
    </row>
    <row r="35" spans="1:18" s="65" customFormat="1" ht="18" customHeight="1">
      <c r="A35" s="335" t="s">
        <v>72</v>
      </c>
      <c r="B35" s="336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311"/>
      <c r="R36" s="75"/>
    </row>
    <row r="37" spans="1:18" s="80" customFormat="1" ht="48.75" customHeight="1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311"/>
      <c r="R37" s="75"/>
    </row>
    <row r="38" spans="1:18" s="80" customFormat="1" ht="24.75" customHeight="1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311"/>
      <c r="R38" s="75"/>
    </row>
    <row r="39" spans="1:18" s="80" customFormat="1" ht="25.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311"/>
      <c r="R39" s="75"/>
    </row>
    <row r="40" spans="1:18" s="80" customFormat="1" ht="49.5" customHeight="1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311"/>
      <c r="R40" s="75"/>
    </row>
    <row r="41" spans="1:18" s="80" customFormat="1" ht="31.5" customHeight="1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311"/>
      <c r="R41" s="75"/>
    </row>
    <row r="42" spans="1:18" s="85" customFormat="1" ht="18" customHeight="1" thickBot="1">
      <c r="A42" s="331" t="s">
        <v>54</v>
      </c>
      <c r="B42" s="332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/>
    <row r="45" spans="1:18"/>
    <row r="46" spans="1:18">
      <c r="B46" s="89"/>
    </row>
    <row r="47" spans="1:18"/>
    <row r="48" spans="1:18">
      <c r="E48" s="91"/>
    </row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</sheetData>
  <sheetProtection password="C71F" sheet="1" objects="1" scenarios="1"/>
  <mergeCells count="17">
    <mergeCell ref="P1:Q2"/>
    <mergeCell ref="I5:L5"/>
    <mergeCell ref="M5:M6"/>
    <mergeCell ref="A4:Q4"/>
    <mergeCell ref="A2:O2"/>
    <mergeCell ref="B3:O3"/>
    <mergeCell ref="C1:O1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>
    <tabColor indexed="56"/>
    <pageSetUpPr autoPageBreaks="0" fitToPage="1"/>
  </sheetPr>
  <dimension ref="A1:IU179"/>
  <sheetViews>
    <sheetView showGridLines="0" showZeros="0" zoomScale="60" zoomScaleNormal="60" workbookViewId="0">
      <selection activeCell="T1" sqref="T1"/>
    </sheetView>
  </sheetViews>
  <sheetFormatPr defaultColWidth="8" defaultRowHeight="14.25" zeroHeight="1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>
      <c r="A1" s="353" t="s">
        <v>154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09"/>
      <c r="P1" s="344" t="s">
        <v>239</v>
      </c>
      <c r="Q1" s="96"/>
      <c r="IO1" s="98"/>
      <c r="IP1" s="65"/>
      <c r="IQ1" s="65"/>
      <c r="IR1" s="65"/>
      <c r="IS1" s="65"/>
      <c r="IT1" s="65"/>
      <c r="IU1" s="65"/>
    </row>
    <row r="2" spans="1:255" ht="23.25">
      <c r="A2" s="355" t="s">
        <v>230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7"/>
      <c r="O2" s="310"/>
      <c r="P2" s="346"/>
      <c r="Q2" s="96"/>
      <c r="IO2" s="98"/>
      <c r="IP2" s="65"/>
      <c r="IQ2" s="65"/>
      <c r="IR2" s="65"/>
      <c r="IS2" s="65"/>
      <c r="IT2" s="65"/>
      <c r="IU2" s="65"/>
    </row>
    <row r="3" spans="1:255" ht="21" customHeight="1">
      <c r="A3" s="312"/>
      <c r="B3" s="355" t="str">
        <f>'Prognoza veniturilor'!$B$3</f>
        <v>Asociatia Grup Local Pescaresc Dunarea Dolj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13"/>
      <c r="P3" s="313"/>
      <c r="Q3" s="96"/>
      <c r="IO3" s="98"/>
      <c r="IP3" s="65"/>
      <c r="IQ3" s="65"/>
      <c r="IR3" s="65"/>
      <c r="IS3" s="65"/>
      <c r="IT3" s="65"/>
      <c r="IU3" s="65"/>
    </row>
    <row r="4" spans="1:255" ht="30" customHeight="1">
      <c r="A4" s="358" t="s">
        <v>27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96"/>
      <c r="IO4" s="98"/>
      <c r="IP4" s="65"/>
      <c r="IQ4" s="65"/>
      <c r="IR4" s="65"/>
      <c r="IS4" s="65"/>
      <c r="IT4" s="65"/>
      <c r="IU4" s="65"/>
    </row>
    <row r="5" spans="1:255" ht="30" customHeight="1">
      <c r="A5" s="66"/>
      <c r="B5" s="67"/>
      <c r="C5" s="69"/>
      <c r="D5" s="341" t="s">
        <v>28</v>
      </c>
      <c r="E5" s="341"/>
      <c r="F5" s="341"/>
      <c r="G5" s="341"/>
      <c r="H5" s="341" t="s">
        <v>29</v>
      </c>
      <c r="I5" s="341"/>
      <c r="J5" s="341"/>
      <c r="K5" s="341"/>
      <c r="L5" s="337" t="s">
        <v>198</v>
      </c>
      <c r="M5" s="337" t="s">
        <v>199</v>
      </c>
      <c r="N5" s="337" t="s">
        <v>200</v>
      </c>
      <c r="O5" s="342" t="s">
        <v>231</v>
      </c>
      <c r="P5" s="337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338"/>
      <c r="M6" s="338"/>
      <c r="N6" s="338"/>
      <c r="O6" s="343"/>
      <c r="P6" s="338"/>
      <c r="Q6" s="96"/>
      <c r="IO6" s="98"/>
      <c r="IP6" s="65"/>
      <c r="IQ6" s="65"/>
      <c r="IR6" s="65"/>
      <c r="IS6" s="65"/>
      <c r="IT6" s="65"/>
      <c r="IU6" s="65"/>
    </row>
    <row r="7" spans="1:255" ht="25.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>
      <c r="IO19" s="98"/>
      <c r="IP19" s="65"/>
      <c r="IQ19" s="65"/>
      <c r="IR19" s="65"/>
      <c r="IS19" s="65"/>
      <c r="IT19" s="65"/>
      <c r="IU19" s="65"/>
    </row>
    <row r="20" spans="1:255">
      <c r="D20" s="105"/>
      <c r="IO20" s="98"/>
      <c r="IP20" s="65"/>
      <c r="IQ20" s="65"/>
      <c r="IR20" s="65"/>
      <c r="IS20" s="65"/>
      <c r="IT20" s="65"/>
      <c r="IU20" s="65"/>
    </row>
    <row r="21" spans="1:255">
      <c r="IO21" s="98"/>
      <c r="IP21" s="65"/>
      <c r="IQ21" s="65"/>
      <c r="IR21" s="65"/>
      <c r="IS21" s="65"/>
      <c r="IT21" s="65"/>
      <c r="IU21" s="65"/>
    </row>
    <row r="22" spans="1:255">
      <c r="IO22" s="98"/>
      <c r="IP22" s="65"/>
      <c r="IQ22" s="65"/>
      <c r="IR22" s="65"/>
      <c r="IS22" s="65"/>
      <c r="IT22" s="65"/>
      <c r="IU22" s="65"/>
    </row>
    <row r="23" spans="1:255">
      <c r="IO23" s="98"/>
      <c r="IP23" s="65"/>
      <c r="IQ23" s="65"/>
      <c r="IR23" s="65"/>
      <c r="IS23" s="65"/>
      <c r="IT23" s="65"/>
      <c r="IU23" s="65"/>
    </row>
    <row r="24" spans="1:255">
      <c r="IO24" s="98"/>
      <c r="IP24" s="65"/>
      <c r="IQ24" s="65"/>
      <c r="IR24" s="65"/>
      <c r="IS24" s="65"/>
      <c r="IT24" s="65"/>
      <c r="IU24" s="65"/>
    </row>
    <row r="25" spans="1:255">
      <c r="IO25" s="98"/>
      <c r="IP25" s="65"/>
      <c r="IQ25" s="65"/>
      <c r="IR25" s="65"/>
      <c r="IS25" s="65"/>
      <c r="IT25" s="65"/>
      <c r="IU25" s="65"/>
    </row>
    <row r="26" spans="1:255">
      <c r="IO26" s="98"/>
      <c r="IP26" s="65"/>
      <c r="IQ26" s="65"/>
      <c r="IR26" s="65"/>
      <c r="IS26" s="65"/>
      <c r="IT26" s="65"/>
      <c r="IU26" s="65"/>
    </row>
    <row r="27" spans="1:255">
      <c r="IO27" s="98"/>
      <c r="IP27" s="65"/>
      <c r="IQ27" s="65"/>
      <c r="IR27" s="65"/>
      <c r="IS27" s="65"/>
      <c r="IT27" s="65"/>
      <c r="IU27" s="65"/>
    </row>
    <row r="28" spans="1:255">
      <c r="IO28" s="98"/>
      <c r="IP28" s="65"/>
      <c r="IQ28" s="65"/>
      <c r="IR28" s="65"/>
      <c r="IS28" s="65"/>
      <c r="IT28" s="65"/>
      <c r="IU28" s="65"/>
    </row>
    <row r="29" spans="1:255">
      <c r="IO29" s="98"/>
      <c r="IP29" s="65"/>
      <c r="IQ29" s="65"/>
      <c r="IR29" s="65"/>
      <c r="IS29" s="65"/>
      <c r="IT29" s="65"/>
      <c r="IU29" s="65"/>
    </row>
    <row r="30" spans="1:255">
      <c r="IO30" s="98"/>
      <c r="IP30" s="65"/>
      <c r="IQ30" s="65"/>
      <c r="IR30" s="65"/>
      <c r="IS30" s="65"/>
      <c r="IT30" s="65"/>
      <c r="IU30" s="65"/>
    </row>
    <row r="31" spans="1:255">
      <c r="IO31" s="98"/>
      <c r="IP31" s="65"/>
      <c r="IQ31" s="65"/>
      <c r="IR31" s="65"/>
      <c r="IS31" s="65"/>
      <c r="IT31" s="65"/>
      <c r="IU31" s="65"/>
    </row>
    <row r="32" spans="1:255">
      <c r="IO32" s="98"/>
      <c r="IP32" s="65"/>
      <c r="IQ32" s="65"/>
      <c r="IR32" s="65"/>
      <c r="IS32" s="65"/>
      <c r="IT32" s="65"/>
      <c r="IU32" s="65"/>
    </row>
    <row r="33" spans="249:255">
      <c r="IO33" s="98"/>
      <c r="IP33" s="65"/>
      <c r="IQ33" s="65"/>
      <c r="IR33" s="65"/>
      <c r="IS33" s="65"/>
      <c r="IT33" s="65"/>
      <c r="IU33" s="65"/>
    </row>
    <row r="34" spans="249:255">
      <c r="IO34" s="98"/>
      <c r="IP34" s="65"/>
      <c r="IQ34" s="65"/>
      <c r="IR34" s="65"/>
      <c r="IS34" s="65"/>
      <c r="IT34" s="65"/>
      <c r="IU34" s="65"/>
    </row>
    <row r="35" spans="249:255">
      <c r="IO35" s="98"/>
      <c r="IP35" s="65"/>
      <c r="IQ35" s="65"/>
      <c r="IR35" s="65"/>
      <c r="IS35" s="65"/>
      <c r="IT35" s="65"/>
      <c r="IU35" s="65"/>
    </row>
    <row r="36" spans="249:255">
      <c r="IO36" s="98"/>
      <c r="IP36" s="65"/>
      <c r="IQ36" s="65"/>
      <c r="IR36" s="65"/>
      <c r="IS36" s="65"/>
      <c r="IT36" s="65"/>
      <c r="IU36" s="65"/>
    </row>
    <row r="37" spans="249:255">
      <c r="IO37" s="98"/>
      <c r="IP37" s="65"/>
      <c r="IQ37" s="65"/>
      <c r="IR37" s="65"/>
      <c r="IS37" s="65"/>
      <c r="IT37" s="65"/>
      <c r="IU37" s="65"/>
    </row>
    <row r="38" spans="249:255">
      <c r="IO38" s="98"/>
      <c r="IP38" s="65"/>
      <c r="IQ38" s="65"/>
      <c r="IR38" s="65"/>
      <c r="IS38" s="65"/>
      <c r="IT38" s="65"/>
      <c r="IU38" s="65"/>
    </row>
    <row r="39" spans="249:255">
      <c r="IO39" s="98"/>
      <c r="IP39" s="65"/>
      <c r="IQ39" s="65"/>
      <c r="IR39" s="65"/>
      <c r="IS39" s="65"/>
      <c r="IT39" s="65"/>
      <c r="IU39" s="65"/>
    </row>
    <row r="40" spans="249:255">
      <c r="IO40" s="98"/>
      <c r="IP40" s="65"/>
      <c r="IQ40" s="65"/>
      <c r="IR40" s="65"/>
      <c r="IS40" s="65"/>
      <c r="IT40" s="65"/>
      <c r="IU40" s="65"/>
    </row>
    <row r="41" spans="249:255">
      <c r="IO41" s="98"/>
      <c r="IP41" s="65"/>
      <c r="IQ41" s="65"/>
      <c r="IR41" s="65"/>
      <c r="IS41" s="65"/>
      <c r="IT41" s="65"/>
      <c r="IU41" s="65"/>
    </row>
    <row r="42" spans="249:255">
      <c r="IO42" s="98"/>
      <c r="IP42" s="65"/>
      <c r="IQ42" s="65"/>
      <c r="IR42" s="65"/>
      <c r="IS42" s="65"/>
      <c r="IT42" s="65"/>
      <c r="IU42" s="65"/>
    </row>
    <row r="43" spans="249:255">
      <c r="IO43" s="98"/>
      <c r="IP43" s="65"/>
      <c r="IQ43" s="65"/>
      <c r="IR43" s="65"/>
      <c r="IS43" s="65"/>
      <c r="IT43" s="65"/>
      <c r="IU43" s="65"/>
    </row>
    <row r="44" spans="249:255">
      <c r="IO44" s="98"/>
      <c r="IP44" s="65"/>
      <c r="IQ44" s="65"/>
      <c r="IR44" s="65"/>
      <c r="IS44" s="65"/>
      <c r="IT44" s="65"/>
      <c r="IU44" s="65"/>
    </row>
    <row r="45" spans="249:255">
      <c r="IO45" s="98"/>
      <c r="IP45" s="65"/>
      <c r="IQ45" s="65"/>
      <c r="IR45" s="65"/>
      <c r="IS45" s="65"/>
      <c r="IT45" s="65"/>
      <c r="IU45" s="65"/>
    </row>
    <row r="46" spans="249:255">
      <c r="IO46" s="98"/>
      <c r="IP46" s="65"/>
      <c r="IQ46" s="65"/>
      <c r="IR46" s="65"/>
      <c r="IS46" s="65"/>
      <c r="IT46" s="65"/>
      <c r="IU46" s="65"/>
    </row>
    <row r="47" spans="249:255">
      <c r="IO47" s="98"/>
      <c r="IP47" s="65"/>
      <c r="IQ47" s="65"/>
      <c r="IR47" s="65"/>
      <c r="IS47" s="65"/>
      <c r="IT47" s="65"/>
      <c r="IU47" s="65"/>
    </row>
    <row r="48" spans="249:255">
      <c r="IO48" s="98"/>
      <c r="IP48" s="65"/>
      <c r="IQ48" s="65"/>
      <c r="IR48" s="65"/>
      <c r="IS48" s="65"/>
      <c r="IT48" s="65"/>
      <c r="IU48" s="65"/>
    </row>
    <row r="49" spans="249:255">
      <c r="IO49" s="98"/>
      <c r="IP49" s="65"/>
      <c r="IQ49" s="65"/>
      <c r="IR49" s="65"/>
      <c r="IS49" s="65"/>
      <c r="IT49" s="65"/>
      <c r="IU49" s="65"/>
    </row>
    <row r="50" spans="249:255">
      <c r="IO50" s="98"/>
      <c r="IP50" s="65"/>
      <c r="IQ50" s="65"/>
      <c r="IR50" s="65"/>
      <c r="IS50" s="65"/>
      <c r="IT50" s="65"/>
      <c r="IU50" s="65"/>
    </row>
    <row r="51" spans="249:255">
      <c r="IO51" s="98"/>
      <c r="IP51" s="65"/>
      <c r="IQ51" s="65"/>
      <c r="IR51" s="65"/>
      <c r="IS51" s="65"/>
      <c r="IT51" s="65"/>
      <c r="IU51" s="65"/>
    </row>
    <row r="52" spans="249:255">
      <c r="IO52" s="98"/>
      <c r="IP52" s="65"/>
      <c r="IQ52" s="65"/>
      <c r="IR52" s="65"/>
      <c r="IS52" s="65"/>
      <c r="IT52" s="65"/>
      <c r="IU52" s="65"/>
    </row>
    <row r="53" spans="249:255">
      <c r="IO53" s="98"/>
      <c r="IP53" s="65"/>
      <c r="IQ53" s="65"/>
      <c r="IR53" s="65"/>
      <c r="IS53" s="65"/>
      <c r="IT53" s="65"/>
      <c r="IU53" s="65"/>
    </row>
    <row r="54" spans="249:255">
      <c r="IO54" s="98"/>
      <c r="IP54" s="65"/>
      <c r="IQ54" s="65"/>
      <c r="IR54" s="65"/>
      <c r="IS54" s="65"/>
      <c r="IT54" s="65"/>
      <c r="IU54" s="65"/>
    </row>
    <row r="55" spans="249:255">
      <c r="IO55" s="98"/>
      <c r="IP55" s="65"/>
      <c r="IQ55" s="65"/>
      <c r="IR55" s="65"/>
      <c r="IS55" s="65"/>
      <c r="IT55" s="65"/>
      <c r="IU55" s="65"/>
    </row>
    <row r="56" spans="249:255">
      <c r="IO56" s="98"/>
      <c r="IP56" s="65"/>
      <c r="IQ56" s="65"/>
      <c r="IR56" s="65"/>
      <c r="IS56" s="65"/>
      <c r="IT56" s="65"/>
      <c r="IU56" s="65"/>
    </row>
    <row r="57" spans="249:255">
      <c r="IO57" s="98"/>
      <c r="IP57" s="65"/>
      <c r="IQ57" s="65"/>
      <c r="IR57" s="65"/>
      <c r="IS57" s="65"/>
      <c r="IT57" s="65"/>
      <c r="IU57" s="65"/>
    </row>
    <row r="58" spans="249:255">
      <c r="IO58" s="98"/>
      <c r="IP58" s="65"/>
      <c r="IQ58" s="65"/>
      <c r="IR58" s="65"/>
      <c r="IS58" s="65"/>
      <c r="IT58" s="65"/>
      <c r="IU58" s="65"/>
    </row>
    <row r="59" spans="249:255">
      <c r="IO59" s="98"/>
      <c r="IP59" s="65"/>
      <c r="IQ59" s="65"/>
      <c r="IR59" s="65"/>
      <c r="IS59" s="65"/>
      <c r="IT59" s="65"/>
      <c r="IU59" s="65"/>
    </row>
    <row r="60" spans="249:255">
      <c r="IO60" s="98"/>
      <c r="IP60" s="65"/>
      <c r="IQ60" s="65"/>
      <c r="IR60" s="65"/>
      <c r="IS60" s="65"/>
      <c r="IT60" s="65"/>
      <c r="IU60" s="65"/>
    </row>
    <row r="61" spans="249:255">
      <c r="IO61" s="98"/>
      <c r="IP61" s="65"/>
      <c r="IQ61" s="65"/>
      <c r="IR61" s="65"/>
      <c r="IS61" s="65"/>
      <c r="IT61" s="65"/>
      <c r="IU61" s="65"/>
    </row>
    <row r="62" spans="249:255">
      <c r="IO62" s="98"/>
      <c r="IP62" s="65"/>
      <c r="IQ62" s="65"/>
      <c r="IR62" s="65"/>
      <c r="IS62" s="65"/>
      <c r="IT62" s="65"/>
      <c r="IU62" s="65"/>
    </row>
    <row r="63" spans="249:255">
      <c r="IO63" s="98"/>
      <c r="IP63" s="65"/>
      <c r="IQ63" s="65"/>
      <c r="IR63" s="65"/>
      <c r="IS63" s="65"/>
      <c r="IT63" s="65"/>
      <c r="IU63" s="65"/>
    </row>
    <row r="64" spans="249:255">
      <c r="IO64" s="98"/>
      <c r="IP64" s="65"/>
      <c r="IQ64" s="65"/>
      <c r="IR64" s="65"/>
      <c r="IS64" s="65"/>
      <c r="IT64" s="65"/>
      <c r="IU64" s="65"/>
    </row>
    <row r="65" spans="249:255">
      <c r="IO65" s="98"/>
      <c r="IP65" s="65"/>
      <c r="IQ65" s="65"/>
      <c r="IR65" s="65"/>
      <c r="IS65" s="65"/>
      <c r="IT65" s="65"/>
      <c r="IU65" s="65"/>
    </row>
    <row r="66" spans="249:255">
      <c r="IO66" s="98"/>
      <c r="IP66" s="65"/>
      <c r="IQ66" s="65"/>
      <c r="IR66" s="65"/>
      <c r="IS66" s="65"/>
      <c r="IT66" s="65"/>
      <c r="IU66" s="65"/>
    </row>
    <row r="67" spans="249:255">
      <c r="IO67" s="98"/>
      <c r="IP67" s="65"/>
      <c r="IQ67" s="65"/>
      <c r="IR67" s="65"/>
      <c r="IS67" s="65"/>
      <c r="IT67" s="65"/>
      <c r="IU67" s="65"/>
    </row>
    <row r="68" spans="249:255">
      <c r="IO68" s="98"/>
      <c r="IP68" s="65"/>
      <c r="IQ68" s="65"/>
      <c r="IR68" s="65"/>
      <c r="IS68" s="65"/>
      <c r="IT68" s="65"/>
      <c r="IU68" s="65"/>
    </row>
    <row r="69" spans="249:255">
      <c r="IO69" s="98"/>
      <c r="IP69" s="65"/>
      <c r="IQ69" s="65"/>
      <c r="IR69" s="65"/>
      <c r="IS69" s="65"/>
      <c r="IT69" s="65"/>
      <c r="IU69" s="65"/>
    </row>
    <row r="70" spans="249:255">
      <c r="IO70" s="98"/>
      <c r="IP70" s="65"/>
      <c r="IQ70" s="65"/>
      <c r="IR70" s="65"/>
      <c r="IS70" s="65"/>
      <c r="IT70" s="65"/>
      <c r="IU70" s="65"/>
    </row>
    <row r="71" spans="249:255">
      <c r="IO71" s="98"/>
      <c r="IP71" s="65"/>
      <c r="IQ71" s="65"/>
      <c r="IR71" s="65"/>
      <c r="IS71" s="65"/>
      <c r="IT71" s="65"/>
      <c r="IU71" s="65"/>
    </row>
    <row r="72" spans="249:255">
      <c r="IO72" s="98"/>
      <c r="IP72" s="65"/>
      <c r="IQ72" s="65"/>
      <c r="IR72" s="65"/>
      <c r="IS72" s="65"/>
      <c r="IT72" s="65"/>
      <c r="IU72" s="65"/>
    </row>
    <row r="73" spans="249:255">
      <c r="IO73" s="98"/>
      <c r="IP73" s="65"/>
      <c r="IQ73" s="65"/>
      <c r="IR73" s="65"/>
      <c r="IS73" s="65"/>
      <c r="IT73" s="65"/>
      <c r="IU73" s="65"/>
    </row>
    <row r="74" spans="249:255">
      <c r="IO74" s="98"/>
      <c r="IP74" s="65"/>
      <c r="IQ74" s="65"/>
      <c r="IR74" s="65"/>
      <c r="IS74" s="65"/>
      <c r="IT74" s="65"/>
      <c r="IU74" s="65"/>
    </row>
    <row r="75" spans="249:255">
      <c r="IO75" s="98"/>
      <c r="IP75" s="65"/>
      <c r="IQ75" s="65"/>
      <c r="IR75" s="65"/>
      <c r="IS75" s="65"/>
      <c r="IT75" s="65"/>
      <c r="IU75" s="65"/>
    </row>
    <row r="76" spans="249:255">
      <c r="IO76" s="98"/>
      <c r="IP76" s="65"/>
      <c r="IQ76" s="65"/>
      <c r="IR76" s="65"/>
      <c r="IS76" s="65"/>
      <c r="IT76" s="65"/>
      <c r="IU76" s="65"/>
    </row>
    <row r="77" spans="249:255">
      <c r="IO77" s="98"/>
      <c r="IP77" s="65"/>
      <c r="IQ77" s="65"/>
      <c r="IR77" s="65"/>
      <c r="IS77" s="65"/>
      <c r="IT77" s="65"/>
      <c r="IU77" s="65"/>
    </row>
    <row r="78" spans="249:255">
      <c r="IO78" s="98"/>
      <c r="IP78" s="65"/>
      <c r="IQ78" s="65"/>
      <c r="IR78" s="65"/>
      <c r="IS78" s="65"/>
      <c r="IT78" s="65"/>
      <c r="IU78" s="65"/>
    </row>
    <row r="79" spans="249:255">
      <c r="IO79" s="98"/>
      <c r="IP79" s="65"/>
      <c r="IQ79" s="65"/>
      <c r="IR79" s="65"/>
      <c r="IS79" s="65"/>
      <c r="IT79" s="65"/>
      <c r="IU79" s="65"/>
    </row>
    <row r="80" spans="249:255">
      <c r="IO80" s="98"/>
      <c r="IP80" s="65"/>
      <c r="IQ80" s="65"/>
      <c r="IR80" s="65"/>
      <c r="IS80" s="65"/>
      <c r="IT80" s="65"/>
      <c r="IU80" s="65"/>
    </row>
    <row r="81" spans="249:255">
      <c r="IO81" s="98"/>
      <c r="IP81" s="65"/>
      <c r="IQ81" s="65"/>
      <c r="IR81" s="65"/>
      <c r="IS81" s="65"/>
      <c r="IT81" s="65"/>
      <c r="IU81" s="65"/>
    </row>
    <row r="82" spans="249:255">
      <c r="IO82" s="98"/>
      <c r="IP82" s="65"/>
      <c r="IQ82" s="65"/>
      <c r="IR82" s="65"/>
      <c r="IS82" s="65"/>
      <c r="IT82" s="65"/>
      <c r="IU82" s="65"/>
    </row>
    <row r="83" spans="249:255">
      <c r="IO83" s="98"/>
      <c r="IP83" s="65"/>
      <c r="IQ83" s="65"/>
      <c r="IR83" s="65"/>
      <c r="IS83" s="65"/>
      <c r="IT83" s="65"/>
      <c r="IU83" s="65"/>
    </row>
    <row r="84" spans="249:255">
      <c r="IO84" s="98"/>
      <c r="IP84" s="65"/>
      <c r="IQ84" s="65"/>
      <c r="IR84" s="65"/>
      <c r="IS84" s="65"/>
      <c r="IT84" s="65"/>
      <c r="IU84" s="65"/>
    </row>
    <row r="85" spans="249:255">
      <c r="IO85" s="98"/>
      <c r="IP85" s="65"/>
      <c r="IQ85" s="65"/>
      <c r="IR85" s="65"/>
      <c r="IS85" s="65"/>
      <c r="IT85" s="65"/>
      <c r="IU85" s="65"/>
    </row>
    <row r="86" spans="249:255">
      <c r="IO86" s="98"/>
      <c r="IP86" s="65"/>
      <c r="IQ86" s="65"/>
      <c r="IR86" s="65"/>
      <c r="IS86" s="65"/>
      <c r="IT86" s="65"/>
      <c r="IU86" s="65"/>
    </row>
    <row r="87" spans="249:255">
      <c r="IO87" s="98"/>
      <c r="IP87" s="65"/>
      <c r="IQ87" s="65"/>
      <c r="IR87" s="65"/>
      <c r="IS87" s="65"/>
      <c r="IT87" s="65"/>
      <c r="IU87" s="65"/>
    </row>
    <row r="88" spans="249:255">
      <c r="IO88" s="98"/>
      <c r="IP88" s="65"/>
      <c r="IQ88" s="65"/>
      <c r="IR88" s="65"/>
      <c r="IS88" s="65"/>
      <c r="IT88" s="65"/>
      <c r="IU88" s="65"/>
    </row>
    <row r="89" spans="249:255">
      <c r="IO89" s="98"/>
      <c r="IP89" s="65"/>
      <c r="IQ89" s="65"/>
      <c r="IR89" s="65"/>
      <c r="IS89" s="65"/>
      <c r="IT89" s="65"/>
      <c r="IU89" s="65"/>
    </row>
    <row r="90" spans="249:255">
      <c r="IO90" s="98"/>
      <c r="IP90" s="65"/>
      <c r="IQ90" s="65"/>
      <c r="IR90" s="65"/>
      <c r="IS90" s="65"/>
      <c r="IT90" s="65"/>
      <c r="IU90" s="65"/>
    </row>
    <row r="91" spans="249:255">
      <c r="IO91" s="98"/>
      <c r="IP91" s="65"/>
      <c r="IQ91" s="65"/>
      <c r="IR91" s="65"/>
      <c r="IS91" s="65"/>
      <c r="IT91" s="65"/>
      <c r="IU91" s="65"/>
    </row>
    <row r="92" spans="249:255">
      <c r="IO92" s="98"/>
      <c r="IP92" s="65"/>
      <c r="IQ92" s="65"/>
      <c r="IR92" s="65"/>
      <c r="IS92" s="65"/>
      <c r="IT92" s="65"/>
      <c r="IU92" s="65"/>
    </row>
    <row r="93" spans="249:255">
      <c r="IO93" s="98"/>
      <c r="IP93" s="65"/>
      <c r="IQ93" s="65"/>
      <c r="IR93" s="65"/>
      <c r="IS93" s="65"/>
      <c r="IT93" s="65"/>
      <c r="IU93" s="65"/>
    </row>
    <row r="94" spans="249:255">
      <c r="IO94" s="98"/>
      <c r="IP94" s="65"/>
      <c r="IQ94" s="65"/>
      <c r="IR94" s="65"/>
      <c r="IS94" s="65"/>
      <c r="IT94" s="65"/>
      <c r="IU94" s="65"/>
    </row>
    <row r="95" spans="249:255">
      <c r="IO95" s="98"/>
      <c r="IP95" s="65"/>
      <c r="IQ95" s="65"/>
      <c r="IR95" s="65"/>
      <c r="IS95" s="65"/>
      <c r="IT95" s="65"/>
      <c r="IU95" s="65"/>
    </row>
    <row r="96" spans="249:255">
      <c r="IO96" s="98"/>
      <c r="IP96" s="65"/>
      <c r="IQ96" s="65"/>
      <c r="IR96" s="65"/>
      <c r="IS96" s="65"/>
      <c r="IT96" s="65"/>
      <c r="IU96" s="65"/>
    </row>
    <row r="97" spans="249:255">
      <c r="IO97" s="98"/>
      <c r="IP97" s="65"/>
      <c r="IQ97" s="65"/>
      <c r="IR97" s="65"/>
      <c r="IS97" s="65"/>
      <c r="IT97" s="65"/>
      <c r="IU97" s="65"/>
    </row>
    <row r="98" spans="249:255">
      <c r="IO98" s="98"/>
      <c r="IP98" s="65"/>
      <c r="IQ98" s="65"/>
      <c r="IR98" s="65"/>
      <c r="IS98" s="65"/>
      <c r="IT98" s="65"/>
      <c r="IU98" s="65"/>
    </row>
    <row r="99" spans="249:255">
      <c r="IO99" s="98"/>
      <c r="IP99" s="65"/>
      <c r="IQ99" s="65"/>
      <c r="IR99" s="65"/>
      <c r="IS99" s="65"/>
      <c r="IT99" s="65"/>
      <c r="IU99" s="65"/>
    </row>
    <row r="100" spans="249:255">
      <c r="IO100" s="98"/>
      <c r="IP100" s="65"/>
      <c r="IQ100" s="65"/>
      <c r="IR100" s="65"/>
      <c r="IS100" s="65"/>
      <c r="IT100" s="65"/>
      <c r="IU100" s="65"/>
    </row>
    <row r="101" spans="249:255">
      <c r="IO101" s="98"/>
      <c r="IP101" s="65"/>
      <c r="IQ101" s="65"/>
      <c r="IR101" s="65"/>
      <c r="IS101" s="65"/>
      <c r="IT101" s="65"/>
      <c r="IU101" s="65"/>
    </row>
    <row r="102" spans="249:255">
      <c r="IO102" s="98"/>
      <c r="IP102" s="65"/>
      <c r="IQ102" s="65"/>
      <c r="IR102" s="65"/>
      <c r="IS102" s="65"/>
      <c r="IT102" s="65"/>
      <c r="IU102" s="65"/>
    </row>
    <row r="103" spans="249:255">
      <c r="IO103" s="98"/>
      <c r="IP103" s="65"/>
      <c r="IQ103" s="65"/>
      <c r="IR103" s="65"/>
      <c r="IS103" s="65"/>
      <c r="IT103" s="65"/>
      <c r="IU103" s="65"/>
    </row>
    <row r="104" spans="249:255">
      <c r="IO104" s="98"/>
      <c r="IP104" s="65"/>
      <c r="IQ104" s="65"/>
      <c r="IR104" s="65"/>
      <c r="IS104" s="65"/>
      <c r="IT104" s="65"/>
      <c r="IU104" s="65"/>
    </row>
    <row r="105" spans="249:255">
      <c r="IO105" s="98"/>
      <c r="IP105" s="65"/>
      <c r="IQ105" s="65"/>
      <c r="IR105" s="65"/>
      <c r="IS105" s="65"/>
      <c r="IT105" s="65"/>
      <c r="IU105" s="65"/>
    </row>
    <row r="106" spans="249:255">
      <c r="IO106" s="98"/>
      <c r="IP106" s="65"/>
      <c r="IQ106" s="65"/>
      <c r="IR106" s="65"/>
      <c r="IS106" s="65"/>
      <c r="IT106" s="65"/>
      <c r="IU106" s="65"/>
    </row>
    <row r="107" spans="249:255">
      <c r="IO107" s="98"/>
      <c r="IP107" s="65"/>
      <c r="IQ107" s="65"/>
      <c r="IR107" s="65"/>
      <c r="IS107" s="65"/>
      <c r="IT107" s="65"/>
      <c r="IU107" s="65"/>
    </row>
    <row r="108" spans="249:255">
      <c r="IO108" s="98"/>
      <c r="IP108" s="65"/>
      <c r="IQ108" s="65"/>
      <c r="IR108" s="65"/>
      <c r="IS108" s="65"/>
      <c r="IT108" s="65"/>
      <c r="IU108" s="65"/>
    </row>
    <row r="109" spans="249:255">
      <c r="IO109" s="98"/>
      <c r="IP109" s="65"/>
      <c r="IQ109" s="65"/>
      <c r="IR109" s="65"/>
      <c r="IS109" s="65"/>
      <c r="IT109" s="65"/>
      <c r="IU109" s="65"/>
    </row>
    <row r="110" spans="249:255">
      <c r="IO110" s="98"/>
      <c r="IP110" s="65"/>
      <c r="IQ110" s="65"/>
      <c r="IR110" s="65"/>
      <c r="IS110" s="65"/>
      <c r="IT110" s="65"/>
      <c r="IU110" s="65"/>
    </row>
    <row r="111" spans="249:255">
      <c r="IO111" s="98"/>
      <c r="IP111" s="65"/>
      <c r="IQ111" s="65"/>
      <c r="IR111" s="65"/>
      <c r="IS111" s="65"/>
      <c r="IT111" s="65"/>
      <c r="IU111" s="65"/>
    </row>
    <row r="112" spans="249:255">
      <c r="IO112" s="98"/>
      <c r="IP112" s="65"/>
      <c r="IQ112" s="65"/>
      <c r="IR112" s="65"/>
      <c r="IS112" s="65"/>
      <c r="IT112" s="65"/>
      <c r="IU112" s="65"/>
    </row>
    <row r="113" spans="249:255">
      <c r="IO113" s="98"/>
      <c r="IP113" s="65"/>
      <c r="IQ113" s="65"/>
      <c r="IR113" s="65"/>
      <c r="IS113" s="65"/>
      <c r="IT113" s="65"/>
      <c r="IU113" s="65"/>
    </row>
    <row r="114" spans="249:255">
      <c r="IO114" s="98"/>
      <c r="IP114" s="65"/>
      <c r="IQ114" s="65"/>
      <c r="IR114" s="65"/>
      <c r="IS114" s="65"/>
      <c r="IT114" s="65"/>
      <c r="IU114" s="65"/>
    </row>
    <row r="115" spans="249:255">
      <c r="IO115" s="98"/>
      <c r="IP115" s="65"/>
      <c r="IQ115" s="65"/>
      <c r="IR115" s="65"/>
      <c r="IS115" s="65"/>
      <c r="IT115" s="65"/>
      <c r="IU115" s="65"/>
    </row>
    <row r="116" spans="249:255">
      <c r="IO116" s="98"/>
      <c r="IP116" s="65"/>
      <c r="IQ116" s="65"/>
      <c r="IR116" s="65"/>
      <c r="IS116" s="65"/>
      <c r="IT116" s="65"/>
      <c r="IU116" s="65"/>
    </row>
    <row r="117" spans="249:255">
      <c r="IO117" s="98"/>
      <c r="IP117" s="65"/>
      <c r="IQ117" s="65"/>
      <c r="IR117" s="65"/>
      <c r="IS117" s="65"/>
      <c r="IT117" s="65"/>
      <c r="IU117" s="65"/>
    </row>
    <row r="118" spans="249:255">
      <c r="IO118" s="98"/>
      <c r="IP118" s="65"/>
      <c r="IQ118" s="65"/>
      <c r="IR118" s="65"/>
      <c r="IS118" s="65"/>
      <c r="IT118" s="65"/>
      <c r="IU118" s="65"/>
    </row>
    <row r="119" spans="249:255">
      <c r="IO119" s="98"/>
      <c r="IP119" s="65"/>
      <c r="IQ119" s="65"/>
      <c r="IR119" s="65"/>
      <c r="IS119" s="65"/>
      <c r="IT119" s="65"/>
      <c r="IU119" s="65"/>
    </row>
    <row r="120" spans="249:255">
      <c r="IO120" s="98"/>
      <c r="IP120" s="65"/>
      <c r="IQ120" s="65"/>
      <c r="IR120" s="65"/>
      <c r="IS120" s="65"/>
      <c r="IT120" s="65"/>
      <c r="IU120" s="65"/>
    </row>
    <row r="121" spans="249:255">
      <c r="IO121" s="98"/>
      <c r="IP121" s="65"/>
      <c r="IQ121" s="65"/>
      <c r="IR121" s="65"/>
      <c r="IS121" s="65"/>
      <c r="IT121" s="65"/>
      <c r="IU121" s="65"/>
    </row>
    <row r="122" spans="249:255">
      <c r="IO122" s="98"/>
      <c r="IP122" s="65"/>
      <c r="IQ122" s="65"/>
      <c r="IR122" s="65"/>
      <c r="IS122" s="65"/>
      <c r="IT122" s="65"/>
      <c r="IU122" s="65"/>
    </row>
    <row r="123" spans="249:255">
      <c r="IO123" s="98"/>
      <c r="IP123" s="65"/>
      <c r="IQ123" s="65"/>
      <c r="IR123" s="65"/>
      <c r="IS123" s="65"/>
      <c r="IT123" s="65"/>
      <c r="IU123" s="65"/>
    </row>
    <row r="124" spans="249:255">
      <c r="IO124" s="98"/>
      <c r="IP124" s="65"/>
      <c r="IQ124" s="65"/>
      <c r="IR124" s="65"/>
      <c r="IS124" s="65"/>
      <c r="IT124" s="65"/>
      <c r="IU124" s="65"/>
    </row>
    <row r="125" spans="249:255">
      <c r="IO125" s="98"/>
      <c r="IP125" s="65"/>
      <c r="IQ125" s="65"/>
      <c r="IR125" s="65"/>
      <c r="IS125" s="65"/>
      <c r="IT125" s="65"/>
      <c r="IU125" s="65"/>
    </row>
    <row r="126" spans="249:255">
      <c r="IO126" s="98"/>
      <c r="IP126" s="65"/>
      <c r="IQ126" s="65"/>
      <c r="IR126" s="65"/>
      <c r="IS126" s="65"/>
      <c r="IT126" s="65"/>
      <c r="IU126" s="65"/>
    </row>
    <row r="127" spans="249:255">
      <c r="IO127" s="98"/>
      <c r="IP127" s="65"/>
      <c r="IQ127" s="65"/>
      <c r="IR127" s="65"/>
      <c r="IS127" s="65"/>
      <c r="IT127" s="65"/>
      <c r="IU127" s="65"/>
    </row>
    <row r="128" spans="249:255">
      <c r="IO128" s="98"/>
      <c r="IP128" s="65"/>
      <c r="IQ128" s="65"/>
      <c r="IR128" s="65"/>
      <c r="IS128" s="65"/>
      <c r="IT128" s="65"/>
      <c r="IU128" s="65"/>
    </row>
    <row r="129" spans="249:255">
      <c r="IO129" s="98"/>
      <c r="IP129" s="65"/>
      <c r="IQ129" s="65"/>
      <c r="IR129" s="65"/>
      <c r="IS129" s="65"/>
      <c r="IT129" s="65"/>
      <c r="IU129" s="65"/>
    </row>
    <row r="130" spans="249:255">
      <c r="IO130" s="98"/>
      <c r="IP130" s="65"/>
      <c r="IQ130" s="65"/>
      <c r="IR130" s="65"/>
      <c r="IS130" s="65"/>
      <c r="IT130" s="65"/>
      <c r="IU130" s="65"/>
    </row>
    <row r="131" spans="249:255">
      <c r="IO131" s="98"/>
      <c r="IP131" s="65"/>
      <c r="IQ131" s="65"/>
      <c r="IR131" s="65"/>
      <c r="IS131" s="65"/>
      <c r="IT131" s="65"/>
      <c r="IU131" s="65"/>
    </row>
    <row r="132" spans="249:255">
      <c r="IO132" s="98"/>
      <c r="IP132" s="65"/>
      <c r="IQ132" s="65"/>
      <c r="IR132" s="65"/>
      <c r="IS132" s="65"/>
      <c r="IT132" s="65"/>
      <c r="IU132" s="65"/>
    </row>
    <row r="133" spans="249:255">
      <c r="IO133" s="98"/>
      <c r="IP133" s="65"/>
      <c r="IQ133" s="65"/>
      <c r="IR133" s="65"/>
      <c r="IS133" s="65"/>
      <c r="IT133" s="65"/>
      <c r="IU133" s="65"/>
    </row>
    <row r="134" spans="249:255">
      <c r="IO134" s="98"/>
      <c r="IP134" s="65"/>
      <c r="IQ134" s="65"/>
      <c r="IR134" s="65"/>
      <c r="IS134" s="65"/>
      <c r="IT134" s="65"/>
      <c r="IU134" s="65"/>
    </row>
    <row r="135" spans="249:255">
      <c r="IO135" s="98"/>
      <c r="IP135" s="65"/>
      <c r="IQ135" s="65"/>
      <c r="IR135" s="65"/>
      <c r="IS135" s="65"/>
      <c r="IT135" s="65"/>
      <c r="IU135" s="65"/>
    </row>
    <row r="136" spans="249:255">
      <c r="IO136" s="98"/>
      <c r="IP136" s="65"/>
      <c r="IQ136" s="65"/>
      <c r="IR136" s="65"/>
      <c r="IS136" s="65"/>
      <c r="IT136" s="65"/>
      <c r="IU136" s="65"/>
    </row>
    <row r="137" spans="249:255">
      <c r="IO137" s="98"/>
      <c r="IP137" s="65"/>
      <c r="IQ137" s="65"/>
      <c r="IR137" s="65"/>
      <c r="IS137" s="65"/>
      <c r="IT137" s="65"/>
      <c r="IU137" s="65"/>
    </row>
    <row r="138" spans="249:255">
      <c r="IO138" s="98"/>
      <c r="IP138" s="65"/>
      <c r="IQ138" s="65"/>
      <c r="IR138" s="65"/>
      <c r="IS138" s="65"/>
      <c r="IT138" s="65"/>
      <c r="IU138" s="65"/>
    </row>
    <row r="139" spans="249:255">
      <c r="IO139" s="98"/>
      <c r="IP139" s="65"/>
      <c r="IQ139" s="65"/>
      <c r="IR139" s="65"/>
      <c r="IS139" s="65"/>
      <c r="IT139" s="65"/>
      <c r="IU139" s="65"/>
    </row>
    <row r="140" spans="249:255">
      <c r="IO140" s="98"/>
      <c r="IP140" s="65"/>
      <c r="IQ140" s="65"/>
      <c r="IR140" s="65"/>
      <c r="IS140" s="65"/>
      <c r="IT140" s="65"/>
      <c r="IU140" s="65"/>
    </row>
    <row r="141" spans="249:255">
      <c r="IO141" s="98"/>
      <c r="IP141" s="65"/>
      <c r="IQ141" s="65"/>
      <c r="IR141" s="65"/>
      <c r="IS141" s="65"/>
      <c r="IT141" s="65"/>
      <c r="IU141" s="65"/>
    </row>
    <row r="142" spans="249:255">
      <c r="IO142" s="98"/>
      <c r="IP142" s="65"/>
      <c r="IQ142" s="65"/>
      <c r="IR142" s="65"/>
      <c r="IS142" s="65"/>
      <c r="IT142" s="65"/>
      <c r="IU142" s="65"/>
    </row>
    <row r="143" spans="249:255">
      <c r="IO143" s="98"/>
      <c r="IP143" s="65"/>
      <c r="IQ143" s="65"/>
      <c r="IR143" s="65"/>
      <c r="IS143" s="65"/>
      <c r="IT143" s="65"/>
      <c r="IU143" s="65"/>
    </row>
    <row r="144" spans="249:255">
      <c r="IO144" s="98"/>
      <c r="IP144" s="65"/>
      <c r="IQ144" s="65"/>
      <c r="IR144" s="65"/>
      <c r="IS144" s="65"/>
      <c r="IT144" s="65"/>
      <c r="IU144" s="65"/>
    </row>
    <row r="145" spans="249:255">
      <c r="IO145" s="98"/>
      <c r="IP145" s="65"/>
      <c r="IQ145" s="65"/>
      <c r="IR145" s="65"/>
      <c r="IS145" s="65"/>
      <c r="IT145" s="65"/>
      <c r="IU145" s="65"/>
    </row>
    <row r="146" spans="249:255">
      <c r="IO146" s="98"/>
      <c r="IP146" s="65"/>
      <c r="IQ146" s="65"/>
      <c r="IR146" s="65"/>
      <c r="IS146" s="65"/>
      <c r="IT146" s="65"/>
      <c r="IU146" s="65"/>
    </row>
    <row r="147" spans="249:255">
      <c r="IO147" s="98"/>
      <c r="IP147" s="65"/>
      <c r="IQ147" s="65"/>
      <c r="IR147" s="65"/>
      <c r="IS147" s="65"/>
      <c r="IT147" s="65"/>
      <c r="IU147" s="65"/>
    </row>
    <row r="148" spans="249:255">
      <c r="IO148" s="98"/>
      <c r="IP148" s="65"/>
      <c r="IQ148" s="65"/>
      <c r="IR148" s="65"/>
      <c r="IS148" s="65"/>
      <c r="IT148" s="65"/>
      <c r="IU148" s="65"/>
    </row>
    <row r="149" spans="249:255">
      <c r="IO149" s="98"/>
      <c r="IP149" s="65"/>
      <c r="IQ149" s="65"/>
      <c r="IR149" s="65"/>
      <c r="IS149" s="65"/>
      <c r="IT149" s="65"/>
      <c r="IU149" s="65"/>
    </row>
    <row r="150" spans="249:255">
      <c r="IO150" s="98"/>
      <c r="IP150" s="65"/>
      <c r="IQ150" s="65"/>
      <c r="IR150" s="65"/>
      <c r="IS150" s="65"/>
      <c r="IT150" s="65"/>
      <c r="IU150" s="65"/>
    </row>
    <row r="151" spans="249:255">
      <c r="IO151" s="98"/>
      <c r="IP151" s="65"/>
      <c r="IQ151" s="65"/>
      <c r="IR151" s="65"/>
      <c r="IS151" s="65"/>
      <c r="IT151" s="65"/>
      <c r="IU151" s="65"/>
    </row>
    <row r="152" spans="249:255">
      <c r="IO152" s="98"/>
      <c r="IP152" s="65"/>
      <c r="IQ152" s="65"/>
      <c r="IR152" s="65"/>
      <c r="IS152" s="65"/>
      <c r="IT152" s="65"/>
      <c r="IU152" s="65"/>
    </row>
    <row r="153" spans="249:255">
      <c r="IO153" s="98"/>
      <c r="IP153" s="65"/>
      <c r="IQ153" s="65"/>
      <c r="IR153" s="65"/>
      <c r="IS153" s="65"/>
      <c r="IT153" s="65"/>
      <c r="IU153" s="65"/>
    </row>
    <row r="154" spans="249:255">
      <c r="IO154" s="98"/>
      <c r="IP154" s="65"/>
      <c r="IQ154" s="65"/>
      <c r="IR154" s="65"/>
      <c r="IS154" s="65"/>
      <c r="IT154" s="65"/>
      <c r="IU154" s="65"/>
    </row>
    <row r="155" spans="249:255">
      <c r="IO155" s="98"/>
      <c r="IP155" s="65"/>
      <c r="IQ155" s="65"/>
      <c r="IR155" s="65"/>
      <c r="IS155" s="65"/>
      <c r="IT155" s="65"/>
      <c r="IU155" s="65"/>
    </row>
    <row r="156" spans="249:255">
      <c r="IO156" s="106"/>
      <c r="IP156" s="106"/>
      <c r="IQ156" s="106"/>
      <c r="IR156" s="106"/>
      <c r="IS156" s="106"/>
      <c r="IT156" s="106"/>
      <c r="IU156" s="106"/>
    </row>
    <row r="157" spans="249:255"/>
    <row r="158" spans="249:255"/>
    <row r="159" spans="249:255"/>
    <row r="160" spans="249:255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</sheetData>
  <sheetProtection password="C71F" sheet="1" objects="1" scenarios="1"/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G10" sqref="G10"/>
    </sheetView>
  </sheetViews>
  <sheetFormatPr defaultColWidth="8" defaultRowHeight="14.25" zeroHeight="1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>
      <c r="B1" s="371" t="s">
        <v>154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3"/>
      <c r="Q1" s="367" t="s">
        <v>240</v>
      </c>
      <c r="R1" s="368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>
      <c r="B2" s="355" t="s">
        <v>230</v>
      </c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7"/>
      <c r="Q2" s="369"/>
      <c r="R2" s="370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>
      <c r="B3" s="315"/>
      <c r="C3" s="355" t="str">
        <f>'Prognoza cheltuielilor'!$B$3</f>
        <v>Asociatia Grup Local Pescaresc Dunarea Dolj</v>
      </c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16"/>
      <c r="R3" s="317"/>
      <c r="S3" s="114"/>
      <c r="IR3" s="50"/>
      <c r="IS3" s="41"/>
      <c r="IT3" s="41"/>
      <c r="IU3" s="41"/>
      <c r="IV3" s="41"/>
    </row>
    <row r="4" spans="2:256" ht="20.100000000000001" customHeight="1">
      <c r="B4" s="363" t="s">
        <v>26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5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>
      <c r="B5" s="37"/>
      <c r="C5" s="120"/>
      <c r="D5" s="38"/>
      <c r="E5" s="338" t="s">
        <v>206</v>
      </c>
      <c r="F5" s="366" t="s">
        <v>28</v>
      </c>
      <c r="G5" s="366"/>
      <c r="H5" s="366"/>
      <c r="I5" s="366"/>
      <c r="J5" s="366" t="s">
        <v>29</v>
      </c>
      <c r="K5" s="366"/>
      <c r="L5" s="366"/>
      <c r="M5" s="366"/>
      <c r="N5" s="338" t="s">
        <v>207</v>
      </c>
      <c r="O5" s="338" t="s">
        <v>208</v>
      </c>
      <c r="P5" s="338" t="s">
        <v>209</v>
      </c>
      <c r="Q5" s="338" t="s">
        <v>210</v>
      </c>
      <c r="R5" s="343" t="s">
        <v>211</v>
      </c>
      <c r="S5" s="114"/>
      <c r="IR5" s="50"/>
      <c r="IS5" s="41"/>
      <c r="IT5" s="41"/>
      <c r="IU5" s="41"/>
      <c r="IV5" s="41"/>
    </row>
    <row r="6" spans="2:256" ht="48" customHeight="1">
      <c r="B6" s="42" t="s">
        <v>197</v>
      </c>
      <c r="C6" s="39" t="s">
        <v>46</v>
      </c>
      <c r="D6" s="60"/>
      <c r="E6" s="338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338"/>
      <c r="O6" s="338"/>
      <c r="P6" s="338"/>
      <c r="Q6" s="338"/>
      <c r="R6" s="343"/>
      <c r="S6" s="114"/>
      <c r="IR6" s="50"/>
      <c r="IS6" s="41"/>
      <c r="IT6" s="41"/>
      <c r="IU6" s="41"/>
      <c r="IV6" s="41"/>
    </row>
    <row r="7" spans="2:256" ht="20.100000000000001" customHeight="1">
      <c r="B7" s="360" t="s">
        <v>47</v>
      </c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2"/>
      <c r="S7" s="114"/>
      <c r="IR7" s="50"/>
      <c r="IS7" s="41"/>
      <c r="IT7" s="41"/>
      <c r="IU7" s="41"/>
      <c r="IV7" s="41"/>
    </row>
    <row r="8" spans="2:256" ht="20.100000000000001" customHeight="1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>
      <c r="B13" s="360" t="s">
        <v>49</v>
      </c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2"/>
      <c r="S13" s="114"/>
      <c r="IR13" s="50"/>
      <c r="IS13" s="41"/>
      <c r="IT13" s="41"/>
      <c r="IU13" s="41"/>
      <c r="IV13" s="41"/>
    </row>
    <row r="14" spans="2:256" ht="20.100000000000001" customHeight="1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>
      <c r="B20" s="360" t="s">
        <v>63</v>
      </c>
      <c r="C20" s="361"/>
      <c r="D20" s="361"/>
      <c r="E20" s="361"/>
      <c r="F20" s="361"/>
      <c r="G20" s="361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2"/>
      <c r="S20" s="114"/>
      <c r="IR20" s="50"/>
      <c r="IS20" s="41"/>
      <c r="IT20" s="41"/>
      <c r="IU20" s="41"/>
      <c r="IV20" s="41"/>
    </row>
    <row r="21" spans="2:256" ht="20.100000000000001" customHeight="1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>
      <c r="B22" s="360" t="s">
        <v>64</v>
      </c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  <c r="P22" s="361"/>
      <c r="Q22" s="361"/>
      <c r="R22" s="362"/>
      <c r="S22" s="114"/>
      <c r="IR22" s="50"/>
      <c r="IS22" s="41"/>
      <c r="IT22" s="41"/>
      <c r="IU22" s="41"/>
      <c r="IV22" s="41"/>
    </row>
    <row r="23" spans="2:256" ht="20.100000000000001" customHeight="1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>
      <c r="B31" s="46"/>
      <c r="D31" s="46"/>
      <c r="IR31" s="40"/>
      <c r="IS31" s="41"/>
      <c r="IT31" s="41"/>
      <c r="IU31" s="41"/>
      <c r="IV31" s="41"/>
    </row>
    <row r="32" spans="2:256" ht="15" hidden="1" customHeight="1">
      <c r="IR32" s="50"/>
      <c r="IS32" s="41"/>
      <c r="IT32" s="41"/>
      <c r="IU32" s="41"/>
      <c r="IV32" s="41"/>
    </row>
    <row r="33" spans="5:256" ht="15" hidden="1" customHeight="1">
      <c r="IR33" s="50"/>
      <c r="IS33" s="41"/>
      <c r="IT33" s="41"/>
      <c r="IU33" s="41"/>
      <c r="IV33" s="41"/>
    </row>
    <row r="34" spans="5:256" ht="15" hidden="1" customHeight="1">
      <c r="IR34" s="50"/>
      <c r="IS34" s="41"/>
      <c r="IT34" s="41"/>
      <c r="IU34" s="41"/>
      <c r="IV34" s="41"/>
    </row>
    <row r="35" spans="5:256" ht="15" hidden="1" customHeight="1">
      <c r="IR35" s="50"/>
      <c r="IS35" s="41"/>
      <c r="IT35" s="41"/>
      <c r="IU35" s="41"/>
      <c r="IV35" s="41"/>
    </row>
    <row r="36" spans="5:256" ht="15" hidden="1" customHeight="1">
      <c r="IR36" s="50"/>
      <c r="IS36" s="41"/>
      <c r="IT36" s="41"/>
      <c r="IU36" s="41"/>
      <c r="IV36" s="41"/>
    </row>
    <row r="37" spans="5:256" ht="15" hidden="1" customHeight="1">
      <c r="IR37" s="50"/>
      <c r="IS37" s="41"/>
      <c r="IT37" s="41"/>
      <c r="IU37" s="41"/>
      <c r="IV37" s="41"/>
    </row>
    <row r="38" spans="5:256" ht="15" hidden="1" customHeight="1">
      <c r="IR38" s="95"/>
      <c r="IS38" s="95"/>
      <c r="IT38" s="95"/>
      <c r="IU38" s="95"/>
      <c r="IV38" s="95"/>
    </row>
    <row r="39" spans="5:256"/>
    <row r="40" spans="5:256"/>
    <row r="41" spans="5:256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/>
    <row r="44" spans="5:256"/>
    <row r="45" spans="5:256"/>
    <row r="46" spans="5:256"/>
    <row r="47" spans="5:256"/>
    <row r="48" spans="5:256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</sheetData>
  <sheetProtection password="C71F" sheet="1" objects="1" scenarios="1"/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C3:P3"/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tabColor indexed="56"/>
    <pageSetUpPr fitToPage="1"/>
  </sheetPr>
  <dimension ref="A1:AJ268"/>
  <sheetViews>
    <sheetView topLeftCell="C1" zoomScale="110" zoomScaleNormal="110" workbookViewId="0">
      <selection activeCell="C3" sqref="C3:G3"/>
    </sheetView>
  </sheetViews>
  <sheetFormatPr defaultColWidth="9.140625" defaultRowHeight="12.75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>
      <c r="A1" s="143"/>
      <c r="B1" s="377" t="s">
        <v>154</v>
      </c>
      <c r="C1" s="378"/>
      <c r="D1" s="378"/>
      <c r="E1" s="378"/>
      <c r="F1" s="378"/>
      <c r="G1" s="378"/>
      <c r="H1" s="344" t="s">
        <v>241</v>
      </c>
      <c r="I1" s="345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8">
      <c r="A2" s="146"/>
      <c r="B2" s="379" t="s">
        <v>230</v>
      </c>
      <c r="C2" s="380"/>
      <c r="D2" s="380"/>
      <c r="E2" s="380"/>
      <c r="F2" s="380"/>
      <c r="G2" s="380"/>
      <c r="H2" s="346"/>
      <c r="I2" s="347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>
      <c r="A3" s="147"/>
      <c r="B3" s="318"/>
      <c r="C3" s="379" t="str">
        <f>CPP!$C$3</f>
        <v>Asociatia Grup Local Pescaresc Dunarea Dolj</v>
      </c>
      <c r="D3" s="380"/>
      <c r="E3" s="380"/>
      <c r="F3" s="380"/>
      <c r="G3" s="380"/>
      <c r="H3" s="319"/>
      <c r="I3" s="319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>
      <c r="A4" s="267"/>
      <c r="B4" s="374" t="s">
        <v>190</v>
      </c>
      <c r="C4" s="375"/>
      <c r="D4" s="375"/>
      <c r="E4" s="375"/>
      <c r="F4" s="375"/>
      <c r="G4" s="375"/>
      <c r="H4" s="375"/>
      <c r="I4" s="376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5.75" thickBot="1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>
      <c r="A33" s="155"/>
    </row>
    <row r="34" spans="1:1" s="153" customFormat="1">
      <c r="A34" s="155"/>
    </row>
    <row r="35" spans="1:1" s="153" customFormat="1">
      <c r="A35" s="155"/>
    </row>
    <row r="36" spans="1:1" s="153" customFormat="1">
      <c r="A36" s="155"/>
    </row>
    <row r="37" spans="1:1" s="153" customFormat="1">
      <c r="A37" s="155"/>
    </row>
    <row r="38" spans="1:1" s="153" customFormat="1">
      <c r="A38" s="155"/>
    </row>
    <row r="39" spans="1:1" s="153" customFormat="1">
      <c r="A39" s="155"/>
    </row>
    <row r="40" spans="1:1" s="153" customFormat="1">
      <c r="A40" s="155"/>
    </row>
    <row r="41" spans="1:1" s="153" customFormat="1">
      <c r="A41" s="155"/>
    </row>
    <row r="42" spans="1:1" s="153" customFormat="1">
      <c r="A42" s="155"/>
    </row>
    <row r="43" spans="1:1" s="153" customFormat="1">
      <c r="A43" s="155"/>
    </row>
    <row r="44" spans="1:1" s="153" customFormat="1">
      <c r="A44" s="155"/>
    </row>
    <row r="45" spans="1:1" s="153" customFormat="1">
      <c r="A45" s="155"/>
    </row>
    <row r="46" spans="1:1" s="153" customFormat="1">
      <c r="A46" s="155"/>
    </row>
    <row r="47" spans="1:1" s="153" customFormat="1">
      <c r="A47" s="155"/>
    </row>
    <row r="48" spans="1:1" s="153" customFormat="1">
      <c r="A48" s="155"/>
    </row>
    <row r="49" spans="1:1" s="153" customFormat="1">
      <c r="A49" s="155"/>
    </row>
    <row r="50" spans="1:1" s="153" customFormat="1">
      <c r="A50" s="155"/>
    </row>
    <row r="51" spans="1:1" s="153" customFormat="1">
      <c r="A51" s="155"/>
    </row>
    <row r="52" spans="1:1" s="153" customFormat="1">
      <c r="A52" s="155"/>
    </row>
    <row r="53" spans="1:1" s="153" customFormat="1">
      <c r="A53" s="155"/>
    </row>
    <row r="54" spans="1:1" s="153" customFormat="1">
      <c r="A54" s="155"/>
    </row>
    <row r="55" spans="1:1" s="153" customFormat="1">
      <c r="A55" s="155"/>
    </row>
    <row r="56" spans="1:1" s="153" customFormat="1">
      <c r="A56" s="155"/>
    </row>
    <row r="57" spans="1:1" s="153" customFormat="1">
      <c r="A57" s="155"/>
    </row>
    <row r="58" spans="1:1" s="153" customFormat="1">
      <c r="A58" s="155"/>
    </row>
    <row r="59" spans="1:1" s="153" customFormat="1">
      <c r="A59" s="155"/>
    </row>
    <row r="60" spans="1:1" s="153" customFormat="1">
      <c r="A60" s="155"/>
    </row>
    <row r="61" spans="1:1" s="153" customFormat="1">
      <c r="A61" s="155"/>
    </row>
    <row r="62" spans="1:1" s="153" customFormat="1">
      <c r="A62" s="155"/>
    </row>
    <row r="63" spans="1:1" s="153" customFormat="1">
      <c r="A63" s="155"/>
    </row>
    <row r="64" spans="1:1" s="153" customFormat="1">
      <c r="A64" s="155"/>
    </row>
    <row r="65" spans="1:1" s="153" customFormat="1">
      <c r="A65" s="155"/>
    </row>
    <row r="66" spans="1:1" s="153" customFormat="1">
      <c r="A66" s="155"/>
    </row>
    <row r="67" spans="1:1" s="153" customFormat="1">
      <c r="A67" s="155"/>
    </row>
    <row r="68" spans="1:1" s="153" customFormat="1">
      <c r="A68" s="155"/>
    </row>
    <row r="69" spans="1:1" s="153" customFormat="1">
      <c r="A69" s="155"/>
    </row>
    <row r="70" spans="1:1" s="153" customFormat="1">
      <c r="A70" s="155"/>
    </row>
    <row r="71" spans="1:1" s="153" customFormat="1">
      <c r="A71" s="155"/>
    </row>
    <row r="72" spans="1:1" s="153" customFormat="1">
      <c r="A72" s="155"/>
    </row>
    <row r="73" spans="1:1" s="153" customFormat="1">
      <c r="A73" s="155"/>
    </row>
    <row r="74" spans="1:1" s="153" customFormat="1">
      <c r="A74" s="155"/>
    </row>
    <row r="75" spans="1:1" s="153" customFormat="1">
      <c r="A75" s="155"/>
    </row>
    <row r="76" spans="1:1" s="153" customFormat="1">
      <c r="A76" s="155"/>
    </row>
    <row r="77" spans="1:1" s="153" customFormat="1">
      <c r="A77" s="155"/>
    </row>
    <row r="78" spans="1:1" s="153" customFormat="1">
      <c r="A78" s="155"/>
    </row>
    <row r="79" spans="1:1" s="153" customFormat="1">
      <c r="A79" s="155"/>
    </row>
    <row r="80" spans="1:1" s="153" customFormat="1">
      <c r="A80" s="155"/>
    </row>
    <row r="81" spans="1:1" s="153" customFormat="1">
      <c r="A81" s="155"/>
    </row>
    <row r="82" spans="1:1" s="153" customFormat="1">
      <c r="A82" s="155"/>
    </row>
    <row r="83" spans="1:1" s="153" customFormat="1">
      <c r="A83" s="155"/>
    </row>
    <row r="84" spans="1:1" s="153" customFormat="1">
      <c r="A84" s="155"/>
    </row>
    <row r="85" spans="1:1" s="153" customFormat="1">
      <c r="A85" s="155"/>
    </row>
    <row r="86" spans="1:1" s="153" customFormat="1">
      <c r="A86" s="155"/>
    </row>
    <row r="87" spans="1:1" s="153" customFormat="1">
      <c r="A87" s="155"/>
    </row>
    <row r="88" spans="1:1" s="153" customFormat="1">
      <c r="A88" s="155"/>
    </row>
    <row r="89" spans="1:1" s="153" customFormat="1">
      <c r="A89" s="155"/>
    </row>
    <row r="90" spans="1:1" s="153" customFormat="1">
      <c r="A90" s="155"/>
    </row>
    <row r="91" spans="1:1" s="153" customFormat="1">
      <c r="A91" s="155"/>
    </row>
    <row r="92" spans="1:1" s="153" customFormat="1">
      <c r="A92" s="155"/>
    </row>
    <row r="93" spans="1:1" s="153" customFormat="1">
      <c r="A93" s="155"/>
    </row>
    <row r="94" spans="1:1" s="153" customFormat="1">
      <c r="A94" s="155"/>
    </row>
    <row r="95" spans="1:1" s="153" customFormat="1">
      <c r="A95" s="155"/>
    </row>
    <row r="96" spans="1:1" s="153" customFormat="1">
      <c r="A96" s="155"/>
    </row>
    <row r="97" spans="1:1" s="153" customFormat="1">
      <c r="A97" s="155"/>
    </row>
    <row r="98" spans="1:1" s="153" customFormat="1">
      <c r="A98" s="155"/>
    </row>
    <row r="99" spans="1:1" s="153" customFormat="1">
      <c r="A99" s="155"/>
    </row>
    <row r="100" spans="1:1" s="153" customFormat="1">
      <c r="A100" s="155"/>
    </row>
    <row r="101" spans="1:1" s="153" customFormat="1">
      <c r="A101" s="155"/>
    </row>
    <row r="102" spans="1:1" s="153" customFormat="1">
      <c r="A102" s="155"/>
    </row>
    <row r="103" spans="1:1" s="153" customFormat="1">
      <c r="A103" s="155"/>
    </row>
    <row r="104" spans="1:1" s="153" customFormat="1">
      <c r="A104" s="155"/>
    </row>
    <row r="105" spans="1:1" s="153" customFormat="1">
      <c r="A105" s="155"/>
    </row>
    <row r="106" spans="1:1" s="153" customFormat="1">
      <c r="A106" s="155"/>
    </row>
    <row r="107" spans="1:1" s="153" customFormat="1">
      <c r="A107" s="155"/>
    </row>
    <row r="108" spans="1:1" s="153" customFormat="1">
      <c r="A108" s="155"/>
    </row>
    <row r="109" spans="1:1" s="153" customFormat="1">
      <c r="A109" s="155"/>
    </row>
    <row r="110" spans="1:1" s="153" customFormat="1">
      <c r="A110" s="155"/>
    </row>
    <row r="111" spans="1:1" s="153" customFormat="1">
      <c r="A111" s="155"/>
    </row>
    <row r="112" spans="1:1" s="153" customFormat="1">
      <c r="A112" s="155"/>
    </row>
    <row r="113" spans="1:1" s="153" customFormat="1">
      <c r="A113" s="155"/>
    </row>
    <row r="114" spans="1:1" s="153" customFormat="1">
      <c r="A114" s="155"/>
    </row>
    <row r="115" spans="1:1" s="153" customFormat="1">
      <c r="A115" s="155"/>
    </row>
    <row r="116" spans="1:1" s="153" customFormat="1">
      <c r="A116" s="155"/>
    </row>
    <row r="117" spans="1:1" s="153" customFormat="1">
      <c r="A117" s="155"/>
    </row>
    <row r="118" spans="1:1" s="153" customFormat="1">
      <c r="A118" s="155"/>
    </row>
    <row r="119" spans="1:1" s="153" customFormat="1">
      <c r="A119" s="155"/>
    </row>
    <row r="120" spans="1:1" s="153" customFormat="1">
      <c r="A120" s="155"/>
    </row>
    <row r="121" spans="1:1" s="153" customFormat="1">
      <c r="A121" s="155"/>
    </row>
    <row r="122" spans="1:1" s="153" customFormat="1">
      <c r="A122" s="155"/>
    </row>
    <row r="123" spans="1:1" s="153" customFormat="1">
      <c r="A123" s="155"/>
    </row>
    <row r="124" spans="1:1" s="153" customFormat="1">
      <c r="A124" s="155"/>
    </row>
    <row r="125" spans="1:1" s="153" customFormat="1">
      <c r="A125" s="155"/>
    </row>
    <row r="126" spans="1:1" s="153" customFormat="1">
      <c r="A126" s="155"/>
    </row>
    <row r="127" spans="1:1" s="153" customFormat="1">
      <c r="A127" s="155"/>
    </row>
    <row r="128" spans="1:1" s="153" customFormat="1">
      <c r="A128" s="155"/>
    </row>
    <row r="129" spans="1:1" s="153" customFormat="1">
      <c r="A129" s="155"/>
    </row>
    <row r="130" spans="1:1" s="153" customFormat="1">
      <c r="A130" s="155"/>
    </row>
    <row r="131" spans="1:1" s="153" customFormat="1">
      <c r="A131" s="155"/>
    </row>
    <row r="132" spans="1:1" s="153" customFormat="1">
      <c r="A132" s="155"/>
    </row>
    <row r="133" spans="1:1" s="153" customFormat="1">
      <c r="A133" s="155"/>
    </row>
    <row r="134" spans="1:1" s="153" customFormat="1">
      <c r="A134" s="155"/>
    </row>
    <row r="135" spans="1:1" s="153" customFormat="1">
      <c r="A135" s="155"/>
    </row>
    <row r="136" spans="1:1" s="153" customFormat="1">
      <c r="A136" s="155"/>
    </row>
    <row r="137" spans="1:1" s="153" customFormat="1">
      <c r="A137" s="155"/>
    </row>
    <row r="138" spans="1:1" s="153" customFormat="1">
      <c r="A138" s="155"/>
    </row>
    <row r="139" spans="1:1" s="153" customFormat="1">
      <c r="A139" s="155"/>
    </row>
    <row r="140" spans="1:1" s="153" customFormat="1">
      <c r="A140" s="155"/>
    </row>
    <row r="141" spans="1:1" s="153" customFormat="1">
      <c r="A141" s="155"/>
    </row>
    <row r="142" spans="1:1" s="153" customFormat="1">
      <c r="A142" s="155"/>
    </row>
    <row r="143" spans="1:1" s="153" customFormat="1">
      <c r="A143" s="155"/>
    </row>
    <row r="144" spans="1:1" s="153" customFormat="1">
      <c r="A144" s="155"/>
    </row>
    <row r="145" spans="1:1" s="153" customFormat="1">
      <c r="A145" s="155"/>
    </row>
    <row r="146" spans="1:1" s="153" customFormat="1">
      <c r="A146" s="155"/>
    </row>
    <row r="147" spans="1:1" s="153" customFormat="1">
      <c r="A147" s="155"/>
    </row>
    <row r="148" spans="1:1" s="153" customFormat="1">
      <c r="A148" s="155"/>
    </row>
    <row r="149" spans="1:1" s="153" customFormat="1">
      <c r="A149" s="155"/>
    </row>
    <row r="150" spans="1:1" s="153" customFormat="1">
      <c r="A150" s="155"/>
    </row>
    <row r="151" spans="1:1" s="153" customFormat="1">
      <c r="A151" s="155"/>
    </row>
    <row r="152" spans="1:1" s="153" customFormat="1">
      <c r="A152" s="155"/>
    </row>
    <row r="153" spans="1:1" s="153" customFormat="1">
      <c r="A153" s="155"/>
    </row>
    <row r="154" spans="1:1" s="153" customFormat="1">
      <c r="A154" s="155"/>
    </row>
    <row r="155" spans="1:1" s="153" customFormat="1">
      <c r="A155" s="155"/>
    </row>
    <row r="156" spans="1:1" s="153" customFormat="1">
      <c r="A156" s="155"/>
    </row>
    <row r="157" spans="1:1" s="153" customFormat="1">
      <c r="A157" s="155"/>
    </row>
    <row r="158" spans="1:1" s="153" customFormat="1">
      <c r="A158" s="155"/>
    </row>
    <row r="159" spans="1:1" s="153" customFormat="1">
      <c r="A159" s="155"/>
    </row>
    <row r="160" spans="1:1" s="153" customFormat="1">
      <c r="A160" s="155"/>
    </row>
    <row r="161" spans="1:1" s="153" customFormat="1">
      <c r="A161" s="155"/>
    </row>
    <row r="162" spans="1:1" s="153" customFormat="1">
      <c r="A162" s="155"/>
    </row>
    <row r="163" spans="1:1" s="153" customFormat="1">
      <c r="A163" s="155"/>
    </row>
    <row r="164" spans="1:1" s="153" customFormat="1">
      <c r="A164" s="155"/>
    </row>
    <row r="165" spans="1:1" s="153" customFormat="1">
      <c r="A165" s="155"/>
    </row>
    <row r="166" spans="1:1" s="153" customFormat="1">
      <c r="A166" s="155"/>
    </row>
    <row r="167" spans="1:1" s="153" customFormat="1">
      <c r="A167" s="155"/>
    </row>
    <row r="168" spans="1:1" s="153" customFormat="1">
      <c r="A168" s="155"/>
    </row>
    <row r="169" spans="1:1" s="153" customFormat="1">
      <c r="A169" s="155"/>
    </row>
    <row r="170" spans="1:1" s="153" customFormat="1">
      <c r="A170" s="155"/>
    </row>
    <row r="171" spans="1:1" s="153" customFormat="1">
      <c r="A171" s="155"/>
    </row>
    <row r="172" spans="1:1" s="153" customFormat="1">
      <c r="A172" s="155"/>
    </row>
    <row r="173" spans="1:1" s="153" customFormat="1">
      <c r="A173" s="155"/>
    </row>
    <row r="174" spans="1:1" s="153" customFormat="1">
      <c r="A174" s="155"/>
    </row>
    <row r="175" spans="1:1" s="153" customFormat="1">
      <c r="A175" s="155"/>
    </row>
    <row r="176" spans="1:1" s="153" customFormat="1">
      <c r="A176" s="155"/>
    </row>
    <row r="177" spans="1:1" s="153" customFormat="1">
      <c r="A177" s="155"/>
    </row>
    <row r="178" spans="1:1" s="153" customFormat="1">
      <c r="A178" s="155"/>
    </row>
    <row r="179" spans="1:1" s="153" customFormat="1">
      <c r="A179" s="155"/>
    </row>
    <row r="180" spans="1:1" s="153" customFormat="1">
      <c r="A180" s="155"/>
    </row>
    <row r="181" spans="1:1" s="153" customFormat="1">
      <c r="A181" s="155"/>
    </row>
    <row r="182" spans="1:1" s="153" customFormat="1">
      <c r="A182" s="155"/>
    </row>
    <row r="183" spans="1:1" s="153" customFormat="1">
      <c r="A183" s="155"/>
    </row>
    <row r="184" spans="1:1" s="153" customFormat="1">
      <c r="A184" s="155"/>
    </row>
    <row r="185" spans="1:1" s="153" customFormat="1">
      <c r="A185" s="155"/>
    </row>
    <row r="186" spans="1:1" s="153" customFormat="1">
      <c r="A186" s="155"/>
    </row>
    <row r="187" spans="1:1" s="153" customFormat="1">
      <c r="A187" s="155"/>
    </row>
    <row r="188" spans="1:1" s="153" customFormat="1">
      <c r="A188" s="155"/>
    </row>
    <row r="189" spans="1:1" s="153" customFormat="1">
      <c r="A189" s="155"/>
    </row>
    <row r="190" spans="1:1" s="153" customFormat="1">
      <c r="A190" s="155"/>
    </row>
    <row r="191" spans="1:1" s="153" customFormat="1">
      <c r="A191" s="155"/>
    </row>
    <row r="192" spans="1:1" s="153" customFormat="1">
      <c r="A192" s="155"/>
    </row>
    <row r="193" spans="1:1" s="153" customFormat="1">
      <c r="A193" s="155"/>
    </row>
    <row r="194" spans="1:1" s="153" customFormat="1">
      <c r="A194" s="155"/>
    </row>
    <row r="195" spans="1:1" s="153" customFormat="1">
      <c r="A195" s="155"/>
    </row>
    <row r="196" spans="1:1" s="153" customFormat="1">
      <c r="A196" s="155"/>
    </row>
    <row r="197" spans="1:1" s="153" customFormat="1">
      <c r="A197" s="155"/>
    </row>
    <row r="198" spans="1:1" s="153" customFormat="1">
      <c r="A198" s="155"/>
    </row>
    <row r="199" spans="1:1" s="153" customFormat="1">
      <c r="A199" s="155"/>
    </row>
    <row r="200" spans="1:1" s="153" customFormat="1">
      <c r="A200" s="155"/>
    </row>
    <row r="201" spans="1:1" s="153" customFormat="1">
      <c r="A201" s="155"/>
    </row>
    <row r="202" spans="1:1" s="153" customFormat="1">
      <c r="A202" s="155"/>
    </row>
    <row r="203" spans="1:1" s="153" customFormat="1">
      <c r="A203" s="155"/>
    </row>
    <row r="204" spans="1:1" s="153" customFormat="1">
      <c r="A204" s="155"/>
    </row>
    <row r="205" spans="1:1" s="153" customFormat="1">
      <c r="A205" s="155"/>
    </row>
    <row r="206" spans="1:1" s="153" customFormat="1">
      <c r="A206" s="155"/>
    </row>
    <row r="207" spans="1:1" s="153" customFormat="1">
      <c r="A207" s="155"/>
    </row>
    <row r="208" spans="1:1" s="153" customFormat="1">
      <c r="A208" s="155"/>
    </row>
    <row r="209" spans="1:1" s="153" customFormat="1">
      <c r="A209" s="155"/>
    </row>
    <row r="210" spans="1:1" s="153" customFormat="1">
      <c r="A210" s="155"/>
    </row>
    <row r="211" spans="1:1" s="153" customFormat="1">
      <c r="A211" s="155"/>
    </row>
    <row r="212" spans="1:1" s="153" customFormat="1">
      <c r="A212" s="155"/>
    </row>
    <row r="213" spans="1:1" s="153" customFormat="1">
      <c r="A213" s="155"/>
    </row>
    <row r="214" spans="1:1" s="153" customFormat="1">
      <c r="A214" s="155"/>
    </row>
    <row r="215" spans="1:1" s="153" customFormat="1">
      <c r="A215" s="155"/>
    </row>
    <row r="216" spans="1:1" s="153" customFormat="1">
      <c r="A216" s="155"/>
    </row>
    <row r="217" spans="1:1" s="153" customFormat="1">
      <c r="A217" s="155"/>
    </row>
    <row r="218" spans="1:1" s="153" customFormat="1">
      <c r="A218" s="155"/>
    </row>
    <row r="219" spans="1:1" s="153" customFormat="1">
      <c r="A219" s="155"/>
    </row>
    <row r="220" spans="1:1" s="153" customFormat="1">
      <c r="A220" s="155"/>
    </row>
    <row r="221" spans="1:1" s="153" customFormat="1">
      <c r="A221" s="155"/>
    </row>
    <row r="222" spans="1:1" s="153" customFormat="1">
      <c r="A222" s="155"/>
    </row>
    <row r="223" spans="1:1" s="153" customFormat="1">
      <c r="A223" s="155"/>
    </row>
    <row r="224" spans="1:1" s="153" customFormat="1">
      <c r="A224" s="155"/>
    </row>
    <row r="225" spans="1:1" s="153" customFormat="1">
      <c r="A225" s="155"/>
    </row>
    <row r="226" spans="1:1" s="153" customFormat="1">
      <c r="A226" s="155"/>
    </row>
    <row r="227" spans="1:1" s="153" customFormat="1">
      <c r="A227" s="155"/>
    </row>
    <row r="228" spans="1:1" s="153" customFormat="1">
      <c r="A228" s="155"/>
    </row>
    <row r="229" spans="1:1" s="153" customFormat="1">
      <c r="A229" s="155"/>
    </row>
    <row r="230" spans="1:1" s="153" customFormat="1">
      <c r="A230" s="155"/>
    </row>
    <row r="231" spans="1:1" s="153" customFormat="1">
      <c r="A231" s="155"/>
    </row>
    <row r="232" spans="1:1" s="153" customFormat="1">
      <c r="A232" s="155"/>
    </row>
    <row r="233" spans="1:1" s="153" customFormat="1">
      <c r="A233" s="155"/>
    </row>
    <row r="234" spans="1:1" s="153" customFormat="1">
      <c r="A234" s="155"/>
    </row>
    <row r="235" spans="1:1" s="153" customFormat="1">
      <c r="A235" s="155"/>
    </row>
    <row r="236" spans="1:1" s="153" customFormat="1">
      <c r="A236" s="155"/>
    </row>
    <row r="237" spans="1:1" s="153" customFormat="1">
      <c r="A237" s="155"/>
    </row>
    <row r="238" spans="1:1" s="153" customFormat="1">
      <c r="A238" s="155"/>
    </row>
    <row r="239" spans="1:1" s="153" customFormat="1">
      <c r="A239" s="155"/>
    </row>
    <row r="240" spans="1:1" s="153" customFormat="1">
      <c r="A240" s="155"/>
    </row>
    <row r="241" spans="1:1" s="153" customFormat="1">
      <c r="A241" s="155"/>
    </row>
    <row r="242" spans="1:1" s="153" customFormat="1">
      <c r="A242" s="155"/>
    </row>
    <row r="243" spans="1:1" s="153" customFormat="1">
      <c r="A243" s="155"/>
    </row>
    <row r="244" spans="1:1" s="153" customFormat="1">
      <c r="A244" s="155"/>
    </row>
    <row r="245" spans="1:1" s="153" customFormat="1">
      <c r="A245" s="155"/>
    </row>
    <row r="246" spans="1:1" s="153" customFormat="1">
      <c r="A246" s="155"/>
    </row>
    <row r="247" spans="1:1" s="153" customFormat="1">
      <c r="A247" s="155"/>
    </row>
    <row r="248" spans="1:1" s="153" customFormat="1">
      <c r="A248" s="155"/>
    </row>
    <row r="249" spans="1:1" s="153" customFormat="1">
      <c r="A249" s="155"/>
    </row>
    <row r="250" spans="1:1" s="153" customFormat="1">
      <c r="A250" s="155"/>
    </row>
    <row r="251" spans="1:1" s="153" customFormat="1">
      <c r="A251" s="155"/>
    </row>
    <row r="252" spans="1:1" s="153" customFormat="1">
      <c r="A252" s="155"/>
    </row>
    <row r="253" spans="1:1" s="153" customFormat="1">
      <c r="A253" s="155"/>
    </row>
    <row r="254" spans="1:1" s="153" customFormat="1">
      <c r="A254" s="155"/>
    </row>
    <row r="255" spans="1:1" s="153" customFormat="1">
      <c r="A255" s="155"/>
    </row>
    <row r="256" spans="1:1" s="153" customFormat="1">
      <c r="A256" s="155"/>
    </row>
    <row r="257" spans="1:1" s="153" customFormat="1">
      <c r="A257" s="155"/>
    </row>
    <row r="258" spans="1:1" s="153" customFormat="1">
      <c r="A258" s="155"/>
    </row>
    <row r="259" spans="1:1" s="153" customFormat="1">
      <c r="A259" s="155"/>
    </row>
    <row r="260" spans="1:1" s="153" customFormat="1">
      <c r="A260" s="155"/>
    </row>
    <row r="261" spans="1:1" s="153" customFormat="1">
      <c r="A261" s="155"/>
    </row>
    <row r="262" spans="1:1" s="153" customFormat="1">
      <c r="A262" s="155"/>
    </row>
    <row r="263" spans="1:1" s="153" customFormat="1">
      <c r="A263" s="155"/>
    </row>
    <row r="264" spans="1:1" s="153" customFormat="1">
      <c r="A264" s="155"/>
    </row>
    <row r="265" spans="1:1" s="153" customFormat="1">
      <c r="A265" s="155"/>
    </row>
    <row r="266" spans="1:1" s="153" customFormat="1">
      <c r="A266" s="155"/>
    </row>
    <row r="267" spans="1:1" s="153" customFormat="1">
      <c r="A267" s="155"/>
    </row>
    <row r="268" spans="1:1" s="153" customFormat="1">
      <c r="A268" s="155"/>
    </row>
  </sheetData>
  <sheetProtection password="C71F" sheet="1" objects="1" scenarios="1"/>
  <mergeCells count="5">
    <mergeCell ref="H1:I2"/>
    <mergeCell ref="B4:I4"/>
    <mergeCell ref="B1:G1"/>
    <mergeCell ref="B2:G2"/>
    <mergeCell ref="C3:G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F11" sqref="F11"/>
    </sheetView>
  </sheetViews>
  <sheetFormatPr defaultColWidth="0" defaultRowHeight="12.75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>
      <c r="A2" s="184"/>
      <c r="B2" s="377" t="s">
        <v>154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44" t="s">
        <v>242</v>
      </c>
      <c r="Q2" s="387"/>
      <c r="R2" s="208"/>
      <c r="S2" s="204"/>
      <c r="T2" s="204"/>
      <c r="U2" s="204"/>
    </row>
    <row r="3" spans="1:42" s="13" customFormat="1" ht="23.25">
      <c r="A3" s="184"/>
      <c r="B3" s="381" t="s">
        <v>230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46"/>
      <c r="Q3" s="388"/>
      <c r="R3" s="208"/>
      <c r="S3" s="204"/>
      <c r="T3" s="204"/>
      <c r="U3" s="204"/>
    </row>
    <row r="4" spans="1:42" s="13" customFormat="1" ht="24.75" customHeight="1">
      <c r="A4" s="184"/>
      <c r="B4" s="320"/>
      <c r="C4" s="381" t="str">
        <f>Bilant!$C$3</f>
        <v>Asociatia Grup Local Pescaresc Dunarea Dolj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21"/>
      <c r="Q4" s="322"/>
      <c r="R4" s="208"/>
      <c r="S4" s="204"/>
      <c r="T4" s="204"/>
      <c r="U4" s="204"/>
    </row>
    <row r="5" spans="1:42" s="283" customFormat="1" ht="15">
      <c r="A5" s="279"/>
      <c r="B5" s="280"/>
      <c r="C5" s="281" t="s">
        <v>146</v>
      </c>
      <c r="D5" s="281"/>
      <c r="E5" s="385" t="s">
        <v>93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282" t="s">
        <v>68</v>
      </c>
      <c r="R5" s="276"/>
      <c r="S5" s="277"/>
      <c r="T5" s="277"/>
      <c r="U5" s="277"/>
    </row>
    <row r="6" spans="1:42" s="13" customFormat="1" ht="24" customHeight="1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42" t="s">
        <v>93</v>
      </c>
      <c r="R6" s="208"/>
      <c r="S6" s="209"/>
      <c r="T6" s="209"/>
      <c r="U6" s="209"/>
    </row>
    <row r="7" spans="1:42" s="278" customFormat="1" ht="24" customHeight="1">
      <c r="A7" s="274"/>
      <c r="B7" s="275" t="s">
        <v>19</v>
      </c>
      <c r="C7" s="386" t="s">
        <v>20</v>
      </c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42"/>
      <c r="R7" s="276"/>
      <c r="S7" s="277"/>
      <c r="T7" s="277"/>
      <c r="U7" s="277"/>
    </row>
    <row r="8" spans="1:42" s="14" customFormat="1" ht="26.25" customHeight="1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>
      <c r="A14" s="184"/>
      <c r="B14" s="287"/>
      <c r="C14" s="134" t="s">
        <v>233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>
      <c r="A27" s="187"/>
      <c r="B27" s="191" t="s">
        <v>31</v>
      </c>
      <c r="C27" s="383" t="s">
        <v>142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4"/>
      <c r="R27" s="208"/>
      <c r="S27" s="209"/>
      <c r="T27" s="209"/>
      <c r="U27" s="209"/>
    </row>
    <row r="28" spans="1:36" s="175" customFormat="1" ht="26.25" customHeight="1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>
      <c r="B57" s="204"/>
      <c r="C57" s="205"/>
      <c r="D57" s="205"/>
    </row>
    <row r="58" spans="1:28" s="153" customFormat="1">
      <c r="B58" s="204"/>
      <c r="C58" s="205"/>
      <c r="D58" s="205"/>
    </row>
    <row r="59" spans="1:28" s="153" customFormat="1">
      <c r="B59" s="204"/>
      <c r="C59" s="205"/>
      <c r="D59" s="205"/>
    </row>
    <row r="60" spans="1:28" s="153" customFormat="1">
      <c r="B60" s="204"/>
      <c r="C60" s="205"/>
      <c r="D60" s="205"/>
    </row>
    <row r="61" spans="1:28" s="153" customFormat="1">
      <c r="B61" s="204"/>
      <c r="C61" s="205"/>
      <c r="D61" s="205"/>
    </row>
    <row r="62" spans="1:28" s="153" customFormat="1">
      <c r="B62" s="204"/>
      <c r="C62" s="205"/>
      <c r="D62" s="205"/>
    </row>
    <row r="63" spans="1:28" s="153" customFormat="1">
      <c r="B63" s="204"/>
      <c r="C63" s="205"/>
      <c r="D63" s="205"/>
    </row>
    <row r="64" spans="1:28" s="153" customFormat="1">
      <c r="B64" s="204"/>
      <c r="C64" s="205"/>
      <c r="D64" s="205"/>
    </row>
    <row r="65" spans="2:4" s="153" customFormat="1">
      <c r="B65" s="204"/>
      <c r="C65" s="205"/>
      <c r="D65" s="205"/>
    </row>
    <row r="66" spans="2:4" s="153" customFormat="1">
      <c r="B66" s="204"/>
      <c r="C66" s="205"/>
      <c r="D66" s="205"/>
    </row>
    <row r="67" spans="2:4" s="153" customFormat="1">
      <c r="B67" s="204"/>
      <c r="C67" s="205"/>
      <c r="D67" s="205"/>
    </row>
    <row r="68" spans="2:4" s="153" customFormat="1">
      <c r="B68" s="204"/>
      <c r="C68" s="205"/>
      <c r="D68" s="205"/>
    </row>
    <row r="69" spans="2:4" s="153" customFormat="1">
      <c r="B69" s="204"/>
      <c r="C69" s="205"/>
      <c r="D69" s="205"/>
    </row>
    <row r="70" spans="2:4" s="153" customFormat="1">
      <c r="B70" s="204"/>
      <c r="C70" s="205"/>
      <c r="D70" s="205"/>
    </row>
    <row r="71" spans="2:4" s="153" customFormat="1">
      <c r="B71" s="204"/>
      <c r="C71" s="205"/>
      <c r="D71" s="205"/>
    </row>
    <row r="72" spans="2:4" s="153" customFormat="1">
      <c r="B72" s="204"/>
      <c r="C72" s="205"/>
      <c r="D72" s="205"/>
    </row>
    <row r="73" spans="2:4" s="153" customFormat="1">
      <c r="B73" s="204"/>
      <c r="C73" s="205"/>
      <c r="D73" s="205"/>
    </row>
    <row r="74" spans="2:4" s="153" customFormat="1">
      <c r="B74" s="204"/>
      <c r="C74" s="205"/>
      <c r="D74" s="205"/>
    </row>
    <row r="75" spans="2:4" s="153" customFormat="1">
      <c r="B75" s="204"/>
      <c r="C75" s="205"/>
      <c r="D75" s="205"/>
    </row>
    <row r="76" spans="2:4" s="153" customFormat="1">
      <c r="B76" s="204"/>
      <c r="C76" s="205"/>
      <c r="D76" s="205"/>
    </row>
    <row r="77" spans="2:4" s="153" customFormat="1">
      <c r="B77" s="204"/>
      <c r="C77" s="205"/>
      <c r="D77" s="205"/>
    </row>
    <row r="78" spans="2:4" s="153" customFormat="1">
      <c r="B78" s="204"/>
      <c r="C78" s="205"/>
      <c r="D78" s="205"/>
    </row>
    <row r="79" spans="2:4" s="153" customFormat="1">
      <c r="B79" s="204"/>
      <c r="C79" s="205"/>
      <c r="D79" s="205"/>
    </row>
    <row r="80" spans="2:4" s="153" customFormat="1">
      <c r="B80" s="204"/>
      <c r="C80" s="205"/>
      <c r="D80" s="205"/>
    </row>
    <row r="81" spans="2:4" s="153" customFormat="1">
      <c r="B81" s="204"/>
      <c r="C81" s="205"/>
      <c r="D81" s="205"/>
    </row>
    <row r="82" spans="2:4" s="153" customFormat="1">
      <c r="B82" s="204"/>
      <c r="C82" s="205"/>
      <c r="D82" s="205"/>
    </row>
    <row r="83" spans="2:4" s="153" customFormat="1">
      <c r="B83" s="204"/>
      <c r="C83" s="205"/>
      <c r="D83" s="205"/>
    </row>
    <row r="84" spans="2:4" s="153" customFormat="1">
      <c r="B84" s="204"/>
      <c r="C84" s="205"/>
      <c r="D84" s="205"/>
    </row>
    <row r="85" spans="2:4" s="153" customFormat="1">
      <c r="B85" s="204"/>
      <c r="C85" s="205"/>
      <c r="D85" s="205"/>
    </row>
    <row r="86" spans="2:4" s="153" customFormat="1">
      <c r="B86" s="204"/>
      <c r="C86" s="205"/>
      <c r="D86" s="205"/>
    </row>
    <row r="87" spans="2:4" s="153" customFormat="1">
      <c r="B87" s="204"/>
      <c r="C87" s="205"/>
      <c r="D87" s="205"/>
    </row>
    <row r="88" spans="2:4" s="153" customFormat="1">
      <c r="B88" s="204"/>
      <c r="C88" s="205"/>
      <c r="D88" s="205"/>
    </row>
    <row r="89" spans="2:4" s="153" customFormat="1">
      <c r="B89" s="204"/>
      <c r="C89" s="205"/>
      <c r="D89" s="205"/>
    </row>
    <row r="90" spans="2:4" s="153" customFormat="1">
      <c r="B90" s="204"/>
      <c r="C90" s="205"/>
      <c r="D90" s="205"/>
    </row>
    <row r="91" spans="2:4" s="153" customFormat="1">
      <c r="B91" s="204"/>
      <c r="C91" s="205"/>
      <c r="D91" s="205"/>
    </row>
    <row r="92" spans="2:4" s="153" customFormat="1">
      <c r="B92" s="204"/>
      <c r="C92" s="205"/>
      <c r="D92" s="205"/>
    </row>
    <row r="93" spans="2:4" s="153" customFormat="1">
      <c r="B93" s="204"/>
      <c r="C93" s="205"/>
      <c r="D93" s="205"/>
    </row>
    <row r="94" spans="2:4" s="153" customFormat="1">
      <c r="B94" s="204"/>
      <c r="C94" s="205"/>
      <c r="D94" s="205"/>
    </row>
    <row r="95" spans="2:4" s="153" customFormat="1">
      <c r="B95" s="204"/>
      <c r="C95" s="205"/>
      <c r="D95" s="205"/>
    </row>
    <row r="96" spans="2:4" s="153" customFormat="1">
      <c r="B96" s="204"/>
      <c r="C96" s="205"/>
      <c r="D96" s="205"/>
    </row>
    <row r="97" spans="2:4" s="153" customFormat="1">
      <c r="B97" s="204"/>
      <c r="C97" s="205"/>
      <c r="D97" s="205"/>
    </row>
    <row r="98" spans="2:4" s="153" customFormat="1">
      <c r="B98" s="204"/>
      <c r="C98" s="205"/>
      <c r="D98" s="205"/>
    </row>
    <row r="99" spans="2:4" s="153" customFormat="1">
      <c r="B99" s="204"/>
      <c r="C99" s="205"/>
      <c r="D99" s="205"/>
    </row>
    <row r="100" spans="2:4" s="153" customFormat="1">
      <c r="B100" s="204"/>
      <c r="C100" s="205"/>
      <c r="D100" s="205"/>
    </row>
    <row r="101" spans="2:4" s="153" customFormat="1">
      <c r="B101" s="204"/>
      <c r="C101" s="205"/>
      <c r="D101" s="205"/>
    </row>
    <row r="102" spans="2:4" s="153" customFormat="1">
      <c r="B102" s="204"/>
      <c r="C102" s="205"/>
      <c r="D102" s="205"/>
    </row>
    <row r="103" spans="2:4" s="153" customFormat="1">
      <c r="B103" s="204"/>
      <c r="C103" s="205"/>
      <c r="D103" s="205"/>
    </row>
    <row r="104" spans="2:4" s="153" customFormat="1">
      <c r="B104" s="204"/>
      <c r="C104" s="205"/>
      <c r="D104" s="205"/>
    </row>
  </sheetData>
  <sheetProtection password="C71F" sheet="1" objects="1" scenarios="1"/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D1" activePane="topRight" state="frozen"/>
      <selection activeCell="H40" sqref="H40"/>
      <selection pane="topRight" activeCell="H1" sqref="G1:H1048576"/>
    </sheetView>
  </sheetViews>
  <sheetFormatPr defaultColWidth="0" defaultRowHeight="12.75"/>
  <cols>
    <col min="1" max="1" width="2.5703125" style="1" customWidth="1"/>
    <col min="2" max="2" width="3.42578125" style="6" customWidth="1"/>
    <col min="3" max="3" width="56.140625" style="2" customWidth="1"/>
    <col min="4" max="4" width="14.28515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>
      <c r="A2" s="27"/>
      <c r="B2" s="377" t="s">
        <v>154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44" t="s">
        <v>243</v>
      </c>
      <c r="Q2" s="387"/>
      <c r="R2" s="25"/>
      <c r="S2" s="7"/>
      <c r="T2" s="7"/>
      <c r="U2" s="7"/>
    </row>
    <row r="3" spans="1:42" s="13" customFormat="1" ht="23.25">
      <c r="A3" s="28"/>
      <c r="B3" s="381" t="s">
        <v>230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46"/>
      <c r="Q3" s="388"/>
      <c r="R3" s="25"/>
      <c r="S3" s="7"/>
      <c r="T3" s="7"/>
      <c r="U3" s="7"/>
    </row>
    <row r="4" spans="1:42" s="13" customFormat="1" ht="22.5" customHeight="1">
      <c r="A4" s="28"/>
      <c r="B4" s="320"/>
      <c r="C4" s="381" t="str">
        <f>'FN An 1 I'!$C$4</f>
        <v>Asociatia Grup Local Pescaresc Dunarea Dolj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21"/>
      <c r="Q4" s="322"/>
      <c r="R4" s="25"/>
      <c r="S4" s="7"/>
      <c r="T4" s="7"/>
      <c r="U4" s="7"/>
    </row>
    <row r="5" spans="1:42" s="13" customFormat="1" ht="23.25" customHeight="1">
      <c r="A5" s="28"/>
      <c r="B5" s="280"/>
      <c r="C5" s="281" t="s">
        <v>146</v>
      </c>
      <c r="D5" s="281"/>
      <c r="E5" s="385" t="s">
        <v>189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282" t="s">
        <v>68</v>
      </c>
      <c r="R5" s="25"/>
      <c r="S5"/>
      <c r="T5"/>
      <c r="U5"/>
    </row>
    <row r="6" spans="1:42" s="13" customFormat="1" ht="24" customHeight="1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42" t="s">
        <v>194</v>
      </c>
      <c r="R6" s="25"/>
      <c r="S6"/>
      <c r="T6"/>
      <c r="U6"/>
    </row>
    <row r="7" spans="1:42" s="14" customFormat="1" ht="24" customHeight="1">
      <c r="A7" s="29"/>
      <c r="B7" s="275" t="s">
        <v>19</v>
      </c>
      <c r="C7" s="386" t="s">
        <v>20</v>
      </c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42"/>
      <c r="R7" s="25"/>
      <c r="S7"/>
      <c r="T7"/>
      <c r="U7"/>
    </row>
    <row r="8" spans="1:42" s="14" customFormat="1" ht="26.25" customHeight="1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>
      <c r="A14" s="28"/>
      <c r="B14" s="287"/>
      <c r="C14" s="134" t="s">
        <v>233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>
      <c r="A27" s="33"/>
      <c r="B27" s="191" t="s">
        <v>31</v>
      </c>
      <c r="C27" s="383" t="s">
        <v>142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4"/>
      <c r="R27" s="25"/>
      <c r="S27"/>
      <c r="T27"/>
      <c r="U27"/>
    </row>
    <row r="28" spans="1:36" s="21" customFormat="1" ht="26.25" customHeight="1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sheetProtection password="C71F" sheet="1" objects="1" scenarios="1"/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J2" sqref="J2"/>
    </sheetView>
  </sheetViews>
  <sheetFormatPr defaultColWidth="0" defaultRowHeight="12.75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>
      <c r="A2" s="166"/>
      <c r="B2" s="377" t="s">
        <v>154</v>
      </c>
      <c r="C2" s="378"/>
      <c r="D2" s="378"/>
      <c r="E2" s="378"/>
      <c r="F2" s="378"/>
      <c r="G2" s="378"/>
      <c r="H2" s="395" t="s">
        <v>244</v>
      </c>
      <c r="I2" s="396"/>
      <c r="J2" s="208"/>
      <c r="K2" s="204"/>
      <c r="L2" s="204"/>
      <c r="M2" s="204"/>
    </row>
    <row r="3" spans="1:13" s="13" customFormat="1" ht="23.25" customHeight="1">
      <c r="A3" s="166"/>
      <c r="B3" s="389" t="s">
        <v>230</v>
      </c>
      <c r="C3" s="390"/>
      <c r="D3" s="390"/>
      <c r="E3" s="390"/>
      <c r="F3" s="390"/>
      <c r="G3" s="390"/>
      <c r="H3" s="397"/>
      <c r="I3" s="398"/>
      <c r="J3" s="208"/>
      <c r="K3" s="204"/>
      <c r="L3" s="204"/>
      <c r="M3" s="204"/>
    </row>
    <row r="4" spans="1:13" s="13" customFormat="1" ht="21.75" customHeight="1">
      <c r="A4" s="166"/>
      <c r="B4" s="323"/>
      <c r="C4" s="389" t="str">
        <f>'FN An 1 I'!$C$4</f>
        <v>Asociatia Grup Local Pescaresc Dunarea Dolj</v>
      </c>
      <c r="D4" s="390"/>
      <c r="E4" s="390"/>
      <c r="F4" s="390"/>
      <c r="G4" s="390"/>
      <c r="H4" s="324"/>
      <c r="I4" s="325"/>
      <c r="J4" s="208"/>
      <c r="K4" s="204"/>
      <c r="L4" s="204"/>
      <c r="M4" s="204"/>
    </row>
    <row r="5" spans="1:13" s="13" customFormat="1" ht="15.75">
      <c r="A5" s="28"/>
      <c r="B5" s="189"/>
      <c r="C5" s="211" t="s">
        <v>146</v>
      </c>
      <c r="D5" s="211"/>
      <c r="E5" s="393"/>
      <c r="F5" s="393"/>
      <c r="G5" s="393"/>
      <c r="H5" s="393"/>
      <c r="I5" s="394"/>
      <c r="J5" s="208"/>
      <c r="K5" s="209"/>
      <c r="L5" s="209"/>
      <c r="M5" s="209"/>
    </row>
    <row r="6" spans="1:13" s="13" customFormat="1" ht="24" customHeight="1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>
      <c r="A7" s="29"/>
      <c r="B7" s="194" t="s">
        <v>19</v>
      </c>
      <c r="C7" s="391" t="s">
        <v>20</v>
      </c>
      <c r="D7" s="391"/>
      <c r="E7" s="391"/>
      <c r="F7" s="391"/>
      <c r="G7" s="391"/>
      <c r="H7" s="391"/>
      <c r="I7" s="392"/>
      <c r="J7" s="208"/>
      <c r="K7" s="209"/>
      <c r="L7" s="209"/>
      <c r="M7" s="209"/>
    </row>
    <row r="8" spans="1:13" s="214" customFormat="1" ht="26.25" customHeight="1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>
      <c r="A14" s="215"/>
      <c r="B14" s="287"/>
      <c r="C14" s="134" t="s">
        <v>232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>
      <c r="A27" s="174"/>
      <c r="B27" s="194" t="s">
        <v>31</v>
      </c>
      <c r="C27" s="391" t="s">
        <v>142</v>
      </c>
      <c r="D27" s="391"/>
      <c r="E27" s="391"/>
      <c r="F27" s="391"/>
      <c r="G27" s="391"/>
      <c r="H27" s="391"/>
      <c r="I27" s="392"/>
      <c r="J27" s="208"/>
      <c r="K27" s="209"/>
      <c r="L27" s="209"/>
      <c r="M27" s="209"/>
    </row>
    <row r="28" spans="1:14" s="296" customFormat="1" ht="26.25" customHeight="1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>
      <c r="B57" s="204"/>
      <c r="C57" s="205"/>
      <c r="D57" s="205"/>
    </row>
    <row r="58" spans="1:20" s="153" customFormat="1">
      <c r="B58" s="204"/>
      <c r="C58" s="205"/>
      <c r="D58" s="205"/>
    </row>
    <row r="59" spans="1:20" s="153" customFormat="1">
      <c r="B59" s="204"/>
      <c r="C59" s="205"/>
      <c r="D59" s="205"/>
    </row>
    <row r="60" spans="1:20" s="153" customFormat="1">
      <c r="B60" s="204"/>
      <c r="C60" s="205"/>
      <c r="D60" s="205"/>
    </row>
    <row r="61" spans="1:20" s="153" customFormat="1">
      <c r="B61" s="204"/>
      <c r="C61" s="205"/>
      <c r="D61" s="205"/>
    </row>
    <row r="62" spans="1:20" s="153" customFormat="1">
      <c r="B62" s="204"/>
      <c r="C62" s="205"/>
      <c r="D62" s="205"/>
    </row>
    <row r="63" spans="1:20" s="153" customFormat="1">
      <c r="B63" s="204"/>
      <c r="C63" s="205"/>
      <c r="D63" s="205"/>
    </row>
    <row r="64" spans="1:20" s="153" customFormat="1">
      <c r="B64" s="204"/>
      <c r="C64" s="205"/>
      <c r="D64" s="205"/>
    </row>
    <row r="65" spans="2:4" s="153" customFormat="1">
      <c r="B65" s="204"/>
      <c r="C65" s="205"/>
      <c r="D65" s="205"/>
    </row>
    <row r="66" spans="2:4" s="153" customFormat="1">
      <c r="B66" s="204"/>
      <c r="C66" s="205"/>
      <c r="D66" s="205"/>
    </row>
    <row r="67" spans="2:4" s="153" customFormat="1">
      <c r="B67" s="204"/>
      <c r="C67" s="205"/>
      <c r="D67" s="205"/>
    </row>
    <row r="68" spans="2:4" s="153" customFormat="1">
      <c r="B68" s="204"/>
      <c r="C68" s="205"/>
      <c r="D68" s="205"/>
    </row>
    <row r="69" spans="2:4" s="153" customFormat="1">
      <c r="B69" s="204"/>
      <c r="C69" s="205"/>
      <c r="D69" s="205"/>
    </row>
    <row r="70" spans="2:4" s="153" customFormat="1">
      <c r="B70" s="204"/>
      <c r="C70" s="205"/>
      <c r="D70" s="205"/>
    </row>
    <row r="71" spans="2:4" s="153" customFormat="1">
      <c r="B71" s="204"/>
      <c r="C71" s="205"/>
      <c r="D71" s="205"/>
    </row>
    <row r="72" spans="2:4" s="153" customFormat="1">
      <c r="B72" s="204"/>
      <c r="C72" s="205"/>
      <c r="D72" s="205"/>
    </row>
    <row r="73" spans="2:4" s="153" customFormat="1">
      <c r="B73" s="204"/>
      <c r="C73" s="205"/>
      <c r="D73" s="205"/>
    </row>
    <row r="74" spans="2:4" s="153" customFormat="1">
      <c r="B74" s="204"/>
      <c r="C74" s="205"/>
      <c r="D74" s="205"/>
    </row>
    <row r="75" spans="2:4" s="153" customFormat="1">
      <c r="B75" s="204"/>
      <c r="C75" s="205"/>
      <c r="D75" s="205"/>
    </row>
    <row r="76" spans="2:4" s="153" customFormat="1">
      <c r="B76" s="204"/>
      <c r="C76" s="205"/>
      <c r="D76" s="205"/>
    </row>
    <row r="77" spans="2:4" s="153" customFormat="1">
      <c r="B77" s="204"/>
      <c r="C77" s="205"/>
      <c r="D77" s="205"/>
    </row>
    <row r="78" spans="2:4" s="153" customFormat="1">
      <c r="B78" s="204"/>
      <c r="C78" s="205"/>
      <c r="D78" s="205"/>
    </row>
    <row r="79" spans="2:4" s="153" customFormat="1">
      <c r="B79" s="204"/>
      <c r="C79" s="205"/>
      <c r="D79" s="205"/>
    </row>
    <row r="80" spans="2:4" s="153" customFormat="1">
      <c r="B80" s="204"/>
      <c r="C80" s="205"/>
      <c r="D80" s="205"/>
    </row>
    <row r="81" spans="2:4" s="153" customFormat="1">
      <c r="B81" s="204"/>
      <c r="C81" s="205"/>
      <c r="D81" s="205"/>
    </row>
    <row r="82" spans="2:4" s="153" customFormat="1">
      <c r="B82" s="204"/>
      <c r="C82" s="205"/>
      <c r="D82" s="205"/>
    </row>
    <row r="83" spans="2:4" s="153" customFormat="1">
      <c r="B83" s="204"/>
      <c r="C83" s="205"/>
      <c r="D83" s="205"/>
    </row>
    <row r="84" spans="2:4" s="153" customFormat="1">
      <c r="B84" s="204"/>
      <c r="C84" s="205"/>
      <c r="D84" s="205"/>
    </row>
    <row r="85" spans="2:4" s="153" customFormat="1">
      <c r="B85" s="204"/>
      <c r="C85" s="205"/>
      <c r="D85" s="205"/>
    </row>
    <row r="86" spans="2:4" s="153" customFormat="1">
      <c r="B86" s="204"/>
      <c r="C86" s="205"/>
      <c r="D86" s="205"/>
    </row>
    <row r="87" spans="2:4" s="153" customFormat="1">
      <c r="B87" s="204"/>
      <c r="C87" s="205"/>
      <c r="D87" s="205"/>
    </row>
    <row r="88" spans="2:4" s="153" customFormat="1">
      <c r="B88" s="204"/>
      <c r="C88" s="205"/>
      <c r="D88" s="205"/>
    </row>
    <row r="89" spans="2:4" s="153" customFormat="1">
      <c r="B89" s="204"/>
      <c r="C89" s="205"/>
      <c r="D89" s="205"/>
    </row>
    <row r="90" spans="2:4" s="153" customFormat="1">
      <c r="B90" s="204"/>
      <c r="C90" s="205"/>
      <c r="D90" s="205"/>
    </row>
    <row r="91" spans="2:4" s="153" customFormat="1">
      <c r="B91" s="204"/>
      <c r="C91" s="205"/>
      <c r="D91" s="205"/>
    </row>
    <row r="92" spans="2:4" s="153" customFormat="1">
      <c r="B92" s="204"/>
      <c r="C92" s="205"/>
      <c r="D92" s="205"/>
    </row>
    <row r="93" spans="2:4" s="153" customFormat="1">
      <c r="B93" s="204"/>
      <c r="C93" s="205"/>
      <c r="D93" s="205"/>
    </row>
    <row r="94" spans="2:4" s="153" customFormat="1">
      <c r="B94" s="204"/>
      <c r="C94" s="205"/>
      <c r="D94" s="205"/>
    </row>
    <row r="95" spans="2:4" s="153" customFormat="1">
      <c r="B95" s="204"/>
      <c r="C95" s="205"/>
      <c r="D95" s="205"/>
    </row>
    <row r="96" spans="2:4" s="153" customFormat="1">
      <c r="B96" s="204"/>
      <c r="C96" s="205"/>
      <c r="D96" s="205"/>
    </row>
  </sheetData>
  <sheetProtection password="C71F" sheet="1" objects="1" scenarios="1"/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7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tabColor indexed="56"/>
    <pageSetUpPr fitToPage="1"/>
  </sheetPr>
  <dimension ref="A1:IV68"/>
  <sheetViews>
    <sheetView showGridLines="0" showZeros="0" tabSelected="1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O9" sqref="O9:O10"/>
    </sheetView>
  </sheetViews>
  <sheetFormatPr defaultColWidth="9.140625" defaultRowHeight="0" customHeight="1" zeroHeight="1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>
      <c r="A1" s="415"/>
      <c r="B1" s="411" t="s">
        <v>154</v>
      </c>
      <c r="C1" s="412"/>
      <c r="D1" s="412"/>
      <c r="E1" s="412"/>
      <c r="F1" s="412"/>
      <c r="G1" s="412"/>
      <c r="H1" s="417" t="s">
        <v>245</v>
      </c>
      <c r="I1" s="418"/>
      <c r="J1" s="220"/>
    </row>
    <row r="2" spans="1:256" ht="18">
      <c r="A2" s="415"/>
      <c r="B2" s="413" t="s">
        <v>230</v>
      </c>
      <c r="C2" s="414"/>
      <c r="D2" s="414"/>
      <c r="E2" s="414"/>
      <c r="F2" s="414"/>
      <c r="G2" s="414"/>
      <c r="H2" s="419"/>
      <c r="I2" s="420"/>
      <c r="J2" s="220"/>
    </row>
    <row r="3" spans="1:256" ht="18.75" customHeight="1">
      <c r="A3" s="415"/>
      <c r="B3" s="326"/>
      <c r="C3" s="413" t="s">
        <v>237</v>
      </c>
      <c r="D3" s="414"/>
      <c r="E3" s="414"/>
      <c r="F3" s="414"/>
      <c r="G3" s="414"/>
      <c r="H3" s="327"/>
      <c r="I3" s="328"/>
      <c r="J3" s="220"/>
    </row>
    <row r="4" spans="1:256" s="223" customFormat="1" ht="15.75">
      <c r="A4" s="415"/>
      <c r="B4" s="424" t="s">
        <v>23</v>
      </c>
      <c r="C4" s="425"/>
      <c r="D4" s="425"/>
      <c r="E4" s="425"/>
      <c r="F4" s="425"/>
      <c r="G4" s="425"/>
      <c r="H4" s="425"/>
      <c r="I4" s="426"/>
      <c r="J4" s="222"/>
    </row>
    <row r="5" spans="1:256" ht="27" customHeight="1">
      <c r="A5" s="416"/>
      <c r="B5" s="427" t="s">
        <v>0</v>
      </c>
      <c r="C5" s="428"/>
      <c r="D5" s="423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>
      <c r="A6" s="415"/>
      <c r="B6" s="233" t="s">
        <v>90</v>
      </c>
      <c r="C6" s="234" t="s">
        <v>91</v>
      </c>
      <c r="D6" s="423"/>
      <c r="E6" s="429" t="s">
        <v>92</v>
      </c>
      <c r="F6" s="429"/>
      <c r="G6" s="429"/>
      <c r="H6" s="429"/>
      <c r="I6" s="430"/>
      <c r="J6" s="220"/>
    </row>
    <row r="7" spans="1:256" ht="30" customHeight="1">
      <c r="A7" s="415"/>
      <c r="B7" s="235">
        <v>1</v>
      </c>
      <c r="C7" s="236" t="s">
        <v>222</v>
      </c>
      <c r="D7" s="237" t="s">
        <v>145</v>
      </c>
      <c r="E7" s="407"/>
      <c r="F7" s="407"/>
      <c r="G7" s="407"/>
      <c r="H7" s="407"/>
      <c r="I7" s="408"/>
      <c r="J7" s="220"/>
    </row>
    <row r="8" spans="1:256" ht="30" customHeight="1">
      <c r="A8" s="415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>
      <c r="A9" s="415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>
      <c r="A10" s="415"/>
      <c r="B10" s="235">
        <v>4</v>
      </c>
      <c r="C10" s="236" t="s">
        <v>234</v>
      </c>
      <c r="D10" s="239" t="s">
        <v>45</v>
      </c>
      <c r="E10" s="247" t="str">
        <f>IF(E8=0,"Eroare",ROUND((E8-E9)/E8,4))</f>
        <v>Eroare</v>
      </c>
      <c r="F10" s="247" t="str">
        <f>IF(F8=0,"Eroare",ROUND((F8-F9)/F8,4))</f>
        <v>Eroare</v>
      </c>
      <c r="G10" s="247" t="str">
        <f>IF(G8=0,"Eroare",ROUND((G8-G9)/G8,4))</f>
        <v>Eroare</v>
      </c>
      <c r="H10" s="247" t="str">
        <f>IF(H8=0,"Eroare",ROUND((H8-H9)/H8,4))</f>
        <v>Eroare</v>
      </c>
      <c r="I10" s="248" t="str">
        <f>IF(I8=0,"Eroare",ROUND((I8-I9)/I8,4))</f>
        <v>Eroare</v>
      </c>
    </row>
    <row r="11" spans="1:256" s="226" customFormat="1" ht="30" customHeight="1">
      <c r="A11" s="415"/>
      <c r="B11" s="235">
        <v>5</v>
      </c>
      <c r="C11" s="236" t="s">
        <v>153</v>
      </c>
      <c r="D11" s="239" t="s">
        <v>41</v>
      </c>
      <c r="E11" s="405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405"/>
      <c r="G11" s="405"/>
      <c r="H11" s="405"/>
      <c r="I11" s="406"/>
    </row>
    <row r="12" spans="1:256" s="226" customFormat="1" ht="30" customHeight="1">
      <c r="A12" s="415"/>
      <c r="B12" s="235">
        <v>6</v>
      </c>
      <c r="C12" s="236" t="s">
        <v>225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>
      <c r="A13" s="415"/>
      <c r="B13" s="235">
        <v>7</v>
      </c>
      <c r="C13" s="240" t="s">
        <v>235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>
      <c r="A14" s="415"/>
      <c r="B14" s="235">
        <v>8</v>
      </c>
      <c r="C14" s="240" t="s">
        <v>236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>
      <c r="A15" s="415"/>
      <c r="B15" s="235">
        <v>9</v>
      </c>
      <c r="C15" s="240" t="s">
        <v>44</v>
      </c>
      <c r="D15" s="239"/>
      <c r="E15" s="421">
        <v>0.04</v>
      </c>
      <c r="F15" s="421"/>
      <c r="G15" s="421"/>
      <c r="H15" s="421"/>
      <c r="I15" s="422"/>
    </row>
    <row r="16" spans="1:256" s="226" customFormat="1" ht="30" customHeight="1">
      <c r="A16" s="416"/>
      <c r="B16" s="235">
        <v>10</v>
      </c>
      <c r="C16" s="240" t="s">
        <v>226</v>
      </c>
      <c r="D16" s="232" t="s">
        <v>145</v>
      </c>
      <c r="E16" s="409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409"/>
      <c r="G16" s="409"/>
      <c r="H16" s="409"/>
      <c r="I16" s="410"/>
    </row>
    <row r="17" spans="1:9" s="226" customFormat="1" ht="30" customHeight="1" thickBot="1">
      <c r="A17" s="415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>
      <c r="A18" s="228"/>
      <c r="B18" s="399"/>
      <c r="C18" s="400"/>
      <c r="D18" s="400"/>
      <c r="E18" s="400"/>
      <c r="F18" s="400"/>
      <c r="G18" s="401"/>
      <c r="H18" s="229"/>
      <c r="I18" s="229"/>
    </row>
    <row r="19" spans="1:9" s="226" customFormat="1" ht="40.5" customHeight="1">
      <c r="A19" s="228"/>
      <c r="B19" s="402"/>
      <c r="C19" s="403"/>
      <c r="D19" s="403"/>
      <c r="E19" s="403"/>
      <c r="F19" s="403"/>
      <c r="G19" s="404"/>
      <c r="H19" s="228"/>
      <c r="I19" s="228"/>
    </row>
    <row r="20" spans="1:9" s="226" customFormat="1" ht="12.75" customHeight="1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/>
    <row r="56" spans="1:256" ht="12.75" customHeight="1"/>
    <row r="57" spans="1:256" ht="12.75" customHeight="1"/>
    <row r="58" spans="1:256" ht="12.75" customHeight="1"/>
    <row r="59" spans="1:256" ht="12.75" customHeight="1"/>
    <row r="60" spans="1:256" ht="12.75" customHeight="1"/>
    <row r="61" spans="1:256" ht="12.75" customHeight="1"/>
    <row r="62" spans="1:256" ht="12.75" customHeight="1"/>
    <row r="63" spans="1:256" ht="12.75" customHeight="1"/>
    <row r="64" spans="1:256" ht="12.75" customHeight="1"/>
    <row r="65" ht="12.75" customHeight="1"/>
    <row r="66" ht="12.75" customHeight="1"/>
    <row r="67" ht="12.75" customHeight="1"/>
    <row r="68" ht="12.75" customHeight="1"/>
  </sheetData>
  <sheetProtection password="C71F" sheet="1" objects="1" scenarios="1"/>
  <mergeCells count="14">
    <mergeCell ref="A1:A17"/>
    <mergeCell ref="H1:I2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  <mergeCell ref="C3:G3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(2)</dc:creator>
  <cp:lastModifiedBy>HPB</cp:lastModifiedBy>
  <cp:lastPrinted>2017-07-24T15:57:44Z</cp:lastPrinted>
  <dcterms:created xsi:type="dcterms:W3CDTF">2003-06-05T14:00:20Z</dcterms:created>
  <dcterms:modified xsi:type="dcterms:W3CDTF">2018-01-31T19:46:28Z</dcterms:modified>
</cp:coreProperties>
</file>